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/>
  </bookViews>
  <sheets>
    <sheet name="抽签人员名单 (核对稿)" sheetId="16" r:id="rId1"/>
  </sheets>
  <definedNames>
    <definedName name="_xlnm._FilterDatabase" localSheetId="0" hidden="1">'抽签人员名单 (核对稿)'!$5:$149</definedName>
    <definedName name="_xlnm.Print_Titles" localSheetId="0">'抽签人员名单 (核对稿)'!$1:$5</definedName>
  </definedNames>
  <calcPr calcId="144525"/>
</workbook>
</file>

<file path=xl/sharedStrings.xml><?xml version="1.0" encoding="utf-8"?>
<sst xmlns="http://schemas.openxmlformats.org/spreadsheetml/2006/main" count="664" uniqueCount="366">
  <si>
    <t>庆元县兰溪桥水库扩建工程库区移民签约选择安置房情况公示</t>
  </si>
  <si>
    <t>原动迁三组</t>
  </si>
  <si>
    <t>序号</t>
  </si>
  <si>
    <t>户主</t>
  </si>
  <si>
    <t>户号</t>
  </si>
  <si>
    <t>安置补偿协议签订时间</t>
  </si>
  <si>
    <t>批次（10天一批次）</t>
  </si>
  <si>
    <t>安置人口</t>
  </si>
  <si>
    <t>抽签合并户</t>
  </si>
  <si>
    <t>身份证号码
（户主身份证）</t>
  </si>
  <si>
    <t>指定抽签人</t>
  </si>
  <si>
    <t>签约选择安置房</t>
  </si>
  <si>
    <t>地梁面积</t>
  </si>
  <si>
    <t>单价</t>
  </si>
  <si>
    <t>金额</t>
  </si>
  <si>
    <t>姓名</t>
  </si>
  <si>
    <t>与户主关系</t>
  </si>
  <si>
    <r>
      <rPr>
        <sz val="12"/>
        <rFont val="宋体"/>
        <charset val="134"/>
      </rPr>
      <t>排屋类型（m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</si>
  <si>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公寓类型（m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</si>
  <si>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产权调换（m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）</t>
    </r>
  </si>
  <si>
    <t>刘小成</t>
  </si>
  <si>
    <t>2019.10.26</t>
  </si>
  <si>
    <t>3325251969****5134</t>
  </si>
  <si>
    <t>刘富伟</t>
  </si>
  <si>
    <t>101786-1</t>
  </si>
  <si>
    <t>3325251995****4713</t>
  </si>
  <si>
    <t>王荣吉</t>
  </si>
  <si>
    <t>3325251949****5114</t>
  </si>
  <si>
    <t>王敦明</t>
  </si>
  <si>
    <t>3325251977****4713</t>
  </si>
  <si>
    <t>王友林</t>
  </si>
  <si>
    <t>3325251949****5113</t>
  </si>
  <si>
    <t>王敦荣</t>
  </si>
  <si>
    <t>2019.10.27</t>
  </si>
  <si>
    <t>吴水妫</t>
  </si>
  <si>
    <t>母子</t>
  </si>
  <si>
    <t>3325251975****5110</t>
  </si>
  <si>
    <t>周木生</t>
  </si>
  <si>
    <t>2019.10.28</t>
  </si>
  <si>
    <t>3325251936****5113</t>
  </si>
  <si>
    <t>周荣秀</t>
  </si>
  <si>
    <t>周昌敏</t>
  </si>
  <si>
    <t>父子</t>
  </si>
  <si>
    <t>3325251964****5110</t>
  </si>
  <si>
    <t>101002-1</t>
  </si>
  <si>
    <t>3325251994****4717</t>
  </si>
  <si>
    <t>周  丽</t>
  </si>
  <si>
    <t xml:space="preserve">101002-2 </t>
  </si>
  <si>
    <t>3325251987****4723</t>
  </si>
  <si>
    <t>周  英</t>
  </si>
  <si>
    <t>3325251993****4729</t>
  </si>
  <si>
    <t>王声林</t>
  </si>
  <si>
    <t>3325251968****513X</t>
  </si>
  <si>
    <t>王婷婷</t>
  </si>
  <si>
    <t>王苏海</t>
  </si>
  <si>
    <t>3325251976****471X</t>
  </si>
  <si>
    <t>项慧媛</t>
  </si>
  <si>
    <t>101215-1</t>
  </si>
  <si>
    <t>3325221996****4424</t>
  </si>
  <si>
    <t>王敦木</t>
  </si>
  <si>
    <t>2019.10.29</t>
  </si>
  <si>
    <t>3325251948****5115</t>
  </si>
  <si>
    <t>吴华英</t>
  </si>
  <si>
    <t>3325251980****472X</t>
  </si>
  <si>
    <t>王声泽</t>
  </si>
  <si>
    <t>王飞南</t>
  </si>
  <si>
    <t>父女</t>
  </si>
  <si>
    <t>3325251962****5114</t>
  </si>
  <si>
    <t>吴明姿</t>
  </si>
  <si>
    <t>101751-1</t>
  </si>
  <si>
    <t>3325251992****4721</t>
  </si>
  <si>
    <t>王继娥</t>
  </si>
  <si>
    <t>2019.10.30</t>
  </si>
  <si>
    <t xml:space="preserve">吴家琳 </t>
  </si>
  <si>
    <t>3325251940****5128</t>
  </si>
  <si>
    <t>王家田</t>
  </si>
  <si>
    <t>3325251974****5114</t>
  </si>
  <si>
    <t>吴元富</t>
  </si>
  <si>
    <t>101435-1</t>
  </si>
  <si>
    <t>3325251993****4719</t>
  </si>
  <si>
    <t>吴承南</t>
  </si>
  <si>
    <t>2019.10.31</t>
  </si>
  <si>
    <t>3325251965****5110</t>
  </si>
  <si>
    <t>吴先庆</t>
  </si>
  <si>
    <t>王家小</t>
  </si>
  <si>
    <t>101239-1</t>
  </si>
  <si>
    <t>3325251969****5119</t>
  </si>
  <si>
    <t>吴富妫</t>
  </si>
  <si>
    <t>3325251936****5127</t>
  </si>
  <si>
    <t>王周晓</t>
  </si>
  <si>
    <t>101298-1</t>
  </si>
  <si>
    <t>3325251994****1516</t>
  </si>
  <si>
    <t>王美玲</t>
  </si>
  <si>
    <t>2019.11.01</t>
  </si>
  <si>
    <t>3325251987****4729</t>
  </si>
  <si>
    <t>王友灿</t>
  </si>
  <si>
    <t>3325251960****5114</t>
  </si>
  <si>
    <t>王敦山</t>
  </si>
  <si>
    <t>3325251989****4715</t>
  </si>
  <si>
    <t xml:space="preserve">王声贵 </t>
  </si>
  <si>
    <t>101807-1</t>
  </si>
  <si>
    <t>3325251973****5113</t>
  </si>
  <si>
    <t>沈从练</t>
  </si>
  <si>
    <t>101670—1</t>
  </si>
  <si>
    <t>3325251985****471X</t>
  </si>
  <si>
    <t>吴全妹</t>
  </si>
  <si>
    <t>3325251941****5128</t>
  </si>
  <si>
    <t>刘大忠</t>
  </si>
  <si>
    <t>叶继钱</t>
  </si>
  <si>
    <t>2019.11.02</t>
  </si>
  <si>
    <t>3325251971****511X</t>
  </si>
  <si>
    <t>王家权</t>
  </si>
  <si>
    <t>3325251955****5115</t>
  </si>
  <si>
    <t>王  敏</t>
  </si>
  <si>
    <t>101245-1</t>
  </si>
  <si>
    <t>3325251981****4723</t>
  </si>
  <si>
    <t xml:space="preserve">王  缙 </t>
  </si>
  <si>
    <t>3325251983****4713</t>
  </si>
  <si>
    <t>刘枝理</t>
  </si>
  <si>
    <t>3325251966****5118</t>
  </si>
  <si>
    <t>刘建敏</t>
  </si>
  <si>
    <t>3325251991****4710</t>
  </si>
  <si>
    <t>刘枝胜</t>
  </si>
  <si>
    <t>3325251969****5114</t>
  </si>
  <si>
    <t>3325251988****4728</t>
  </si>
  <si>
    <t>刘炉明</t>
  </si>
  <si>
    <t>3325251981****4712</t>
  </si>
  <si>
    <t>王大济</t>
  </si>
  <si>
    <t>3325251973****5114</t>
  </si>
  <si>
    <t xml:space="preserve">王义荣 </t>
  </si>
  <si>
    <t>3325251969****5115</t>
  </si>
  <si>
    <t>王义荣</t>
  </si>
  <si>
    <t>林元多</t>
  </si>
  <si>
    <t>101784-1</t>
  </si>
  <si>
    <t>3303281955****3816</t>
  </si>
  <si>
    <t>沈世忠</t>
  </si>
  <si>
    <t>2019.11.03</t>
  </si>
  <si>
    <t>3325251955****5111</t>
  </si>
  <si>
    <t>沈月英</t>
  </si>
  <si>
    <t>3325251980****4737</t>
  </si>
  <si>
    <t>王声友</t>
  </si>
  <si>
    <t>3325251960****5119</t>
  </si>
  <si>
    <t>王苏淼</t>
  </si>
  <si>
    <t>3325251978****4718</t>
  </si>
  <si>
    <t>王友珍</t>
  </si>
  <si>
    <t>3325251968****5116</t>
  </si>
  <si>
    <t>叶西文</t>
  </si>
  <si>
    <t>3325251950****5110</t>
  </si>
  <si>
    <t>叶学敏</t>
  </si>
  <si>
    <t>3325251985****4711</t>
  </si>
  <si>
    <t>王邦华</t>
  </si>
  <si>
    <t>3325251939****5116</t>
  </si>
  <si>
    <t>王爱群</t>
  </si>
  <si>
    <t>3325251975****4723</t>
  </si>
  <si>
    <t>王  荣</t>
  </si>
  <si>
    <t>3325251985****4736</t>
  </si>
  <si>
    <t>王旭花</t>
  </si>
  <si>
    <t>2019.11.04</t>
  </si>
  <si>
    <t>3325251966****5122</t>
  </si>
  <si>
    <t>姚灏帆</t>
  </si>
  <si>
    <t>3325251989****4719</t>
  </si>
  <si>
    <t>王旭芬</t>
  </si>
  <si>
    <t>3325251974****4722</t>
  </si>
  <si>
    <t>周昌妫</t>
  </si>
  <si>
    <t>3325251944****5126</t>
  </si>
  <si>
    <t>王家标</t>
  </si>
  <si>
    <t>3325251969****511X</t>
  </si>
  <si>
    <t>王姿姿</t>
  </si>
  <si>
    <t>3325251994****4740</t>
  </si>
  <si>
    <t>叶  英</t>
  </si>
  <si>
    <t>3325251975****372X</t>
  </si>
  <si>
    <t>王家鸟</t>
  </si>
  <si>
    <t>王茜雯</t>
  </si>
  <si>
    <t>3325251971****5114</t>
  </si>
  <si>
    <t xml:space="preserve">101242-1   </t>
  </si>
  <si>
    <t>3325251997****472X</t>
  </si>
  <si>
    <t>王声光</t>
  </si>
  <si>
    <t>王传威</t>
  </si>
  <si>
    <t>3325251964****5118</t>
  </si>
  <si>
    <t>101291-1</t>
  </si>
  <si>
    <t>3325251992****4714</t>
  </si>
  <si>
    <t>王雅琴</t>
  </si>
  <si>
    <t>3325251988****4740</t>
  </si>
  <si>
    <t>王秀英</t>
  </si>
  <si>
    <t>3325251969****5126</t>
  </si>
  <si>
    <t>刘大庆</t>
  </si>
  <si>
    <t>3325251975****5113</t>
  </si>
  <si>
    <t>刘大昌</t>
  </si>
  <si>
    <t>3325251973****5139</t>
  </si>
  <si>
    <t>王邦炼</t>
  </si>
  <si>
    <t>王家海</t>
  </si>
  <si>
    <t>3325251970****5117</t>
  </si>
  <si>
    <t>刘枝万</t>
  </si>
  <si>
    <t>王刘俊</t>
  </si>
  <si>
    <t>3325251986****4718</t>
  </si>
  <si>
    <t>吴根海</t>
  </si>
  <si>
    <t>吴碧云</t>
  </si>
  <si>
    <t>3325251971****5119</t>
  </si>
  <si>
    <t>101436-1</t>
  </si>
  <si>
    <t>3325251997****4724</t>
  </si>
  <si>
    <t>王小飞</t>
  </si>
  <si>
    <t>王敦高</t>
  </si>
  <si>
    <t>3325251978****4714</t>
  </si>
  <si>
    <t>王海燕</t>
  </si>
  <si>
    <t>2019.11.06</t>
  </si>
  <si>
    <t>3325251985****4747</t>
  </si>
  <si>
    <t>吴传金</t>
  </si>
  <si>
    <t>2019.11.11</t>
  </si>
  <si>
    <t>3325251952****5112</t>
  </si>
  <si>
    <t>吴家钱</t>
  </si>
  <si>
    <t>3325251973****4718</t>
  </si>
  <si>
    <t>吴惟超</t>
  </si>
  <si>
    <t>101318-1</t>
  </si>
  <si>
    <t>3325251995****4711</t>
  </si>
  <si>
    <t>吴家仁</t>
  </si>
  <si>
    <t>毛东娥</t>
  </si>
  <si>
    <t>101873-1</t>
  </si>
  <si>
    <t>2019.11.13</t>
  </si>
  <si>
    <t>3325251935****5126</t>
  </si>
  <si>
    <t>叶继财</t>
  </si>
  <si>
    <t>王友胜</t>
  </si>
  <si>
    <t>3325251968****5111</t>
  </si>
  <si>
    <t>王敦通</t>
  </si>
  <si>
    <t>101251-1</t>
  </si>
  <si>
    <t>3507841994****3314</t>
  </si>
  <si>
    <t>周小龙</t>
  </si>
  <si>
    <t>3325251976****5135</t>
  </si>
  <si>
    <t>王养菊</t>
  </si>
  <si>
    <t>周小芬</t>
  </si>
  <si>
    <t>母女</t>
  </si>
  <si>
    <t>3325251958****512X</t>
  </si>
  <si>
    <t>101570-1</t>
  </si>
  <si>
    <t>3325011982****122X</t>
  </si>
  <si>
    <t>王江超</t>
  </si>
  <si>
    <t>2019.11.14</t>
  </si>
  <si>
    <t>3325251992****4713</t>
  </si>
  <si>
    <t>胡  菊</t>
  </si>
  <si>
    <t>王东平</t>
  </si>
  <si>
    <t>3325251958****5129</t>
  </si>
  <si>
    <t>3325251979****4710</t>
  </si>
  <si>
    <t xml:space="preserve">王东平 </t>
  </si>
  <si>
    <t>王东群</t>
  </si>
  <si>
    <t>3325251982****4729</t>
  </si>
  <si>
    <t>王美华</t>
  </si>
  <si>
    <t>3325251968****5126</t>
  </si>
  <si>
    <t>沈世全</t>
  </si>
  <si>
    <t>3325251958****4711</t>
  </si>
  <si>
    <t>林裕明</t>
  </si>
  <si>
    <t>3325251959****5112</t>
  </si>
  <si>
    <t>林  俊</t>
  </si>
  <si>
    <t>3325251983****4719</t>
  </si>
  <si>
    <t>林  峰</t>
  </si>
  <si>
    <t>3325251986****4744</t>
  </si>
  <si>
    <t>王丁荣</t>
  </si>
  <si>
    <t>2019.11.21</t>
  </si>
  <si>
    <t>3325251946****5117</t>
  </si>
  <si>
    <t>王炉军</t>
  </si>
  <si>
    <t>3325251983****471X</t>
  </si>
  <si>
    <t>王炉家</t>
  </si>
  <si>
    <t>3325251980****512X</t>
  </si>
  <si>
    <t xml:space="preserve">王家贵 </t>
  </si>
  <si>
    <t>3325251970****5119</t>
  </si>
  <si>
    <t>3325251947****5116</t>
  </si>
  <si>
    <t>王秀秀</t>
  </si>
  <si>
    <t>3325251993****4720</t>
  </si>
  <si>
    <t>王声玉</t>
  </si>
  <si>
    <t>101172-1</t>
  </si>
  <si>
    <t>3325251975****5125</t>
  </si>
  <si>
    <t>王彦靓</t>
  </si>
  <si>
    <t>2019.11.22</t>
  </si>
  <si>
    <t>3325251996****0022</t>
  </si>
  <si>
    <t>王邦道</t>
  </si>
  <si>
    <t>2019.11.23</t>
  </si>
  <si>
    <t>王家英</t>
  </si>
  <si>
    <t>101870-1</t>
  </si>
  <si>
    <t>2019.11.28</t>
  </si>
  <si>
    <t>3325251975****5122</t>
  </si>
  <si>
    <t>吴岳高</t>
  </si>
  <si>
    <t>2019.12.05</t>
  </si>
  <si>
    <t>王声大</t>
  </si>
  <si>
    <t>2019.12.06</t>
  </si>
  <si>
    <t>王炳妫</t>
  </si>
  <si>
    <t>3325251973****5112</t>
  </si>
  <si>
    <t>3325251942****5122</t>
  </si>
  <si>
    <t>王晓晓</t>
  </si>
  <si>
    <t>101293-1</t>
  </si>
  <si>
    <t>3325251996****4725</t>
  </si>
  <si>
    <t>王继昌</t>
  </si>
  <si>
    <t>2019.12.14</t>
  </si>
  <si>
    <t>3325251934****5117</t>
  </si>
  <si>
    <t>刘富荣</t>
  </si>
  <si>
    <t>3325251970****5118</t>
  </si>
  <si>
    <t>3325251992****4718</t>
  </si>
  <si>
    <t>王邦明</t>
  </si>
  <si>
    <t>2020.01.10</t>
  </si>
  <si>
    <t>3325251967****0017</t>
  </si>
  <si>
    <t>王一楠</t>
  </si>
  <si>
    <t>2020.01.15</t>
  </si>
  <si>
    <t>3325251997****4732</t>
  </si>
  <si>
    <t>王军杰</t>
  </si>
  <si>
    <t>王邦海</t>
  </si>
  <si>
    <t>3325251988****4715</t>
  </si>
  <si>
    <t>3325251958****5110</t>
  </si>
  <si>
    <t>王增莲</t>
  </si>
  <si>
    <t>101160-1</t>
  </si>
  <si>
    <t>3325251983****4728</t>
  </si>
  <si>
    <t>2020.01.16</t>
  </si>
  <si>
    <t>3325251965****5116</t>
  </si>
  <si>
    <t>刘大炎  王声俊</t>
  </si>
  <si>
    <t>3325251961****5111</t>
  </si>
  <si>
    <t>刘大炎</t>
  </si>
  <si>
    <t>周万林</t>
  </si>
  <si>
    <t>3252519720****5116</t>
  </si>
  <si>
    <t>王杰涛</t>
  </si>
  <si>
    <t>王声亮</t>
  </si>
  <si>
    <t>3325251963****511X</t>
  </si>
  <si>
    <t>刘大平</t>
  </si>
  <si>
    <t>3325251984****4718</t>
  </si>
  <si>
    <t>刘枝金</t>
  </si>
  <si>
    <t>刘大津</t>
  </si>
  <si>
    <t>3325251988****4713</t>
  </si>
  <si>
    <t>3325251952****5117</t>
  </si>
  <si>
    <t>吴承北</t>
  </si>
  <si>
    <t>3325251972****5117</t>
  </si>
  <si>
    <t>王敦洪</t>
  </si>
  <si>
    <t>3325251986****471X</t>
  </si>
  <si>
    <t xml:space="preserve"> </t>
  </si>
  <si>
    <t>王敦焕</t>
  </si>
  <si>
    <t>3325251980****4717</t>
  </si>
  <si>
    <t>王敦德</t>
  </si>
  <si>
    <t>3325251976****5119</t>
  </si>
  <si>
    <t>王美英</t>
  </si>
  <si>
    <t>3325251974****5124</t>
  </si>
  <si>
    <t>刘小华</t>
  </si>
  <si>
    <t>3325251972****5119</t>
  </si>
  <si>
    <t>王西妫</t>
  </si>
  <si>
    <t>3325251945****5121</t>
  </si>
  <si>
    <t>王友致</t>
  </si>
  <si>
    <t>3325251963****5112</t>
  </si>
  <si>
    <t>王兴标  王秀雯</t>
  </si>
  <si>
    <t>2021.08.15</t>
  </si>
  <si>
    <t>王兴标</t>
  </si>
  <si>
    <t>王桥妫</t>
  </si>
  <si>
    <t>2021.08.16</t>
  </si>
  <si>
    <t>3325251952****5123</t>
  </si>
  <si>
    <t>刘大淼</t>
  </si>
  <si>
    <t>2021.08.19</t>
  </si>
  <si>
    <t>刘富斌</t>
  </si>
  <si>
    <t>3325251965****511x</t>
  </si>
  <si>
    <t>3325251992****4712</t>
  </si>
  <si>
    <t>吴  英</t>
  </si>
  <si>
    <t>101608-1</t>
  </si>
  <si>
    <t>2021.08.13</t>
  </si>
  <si>
    <t>3325251998****472X</t>
  </si>
  <si>
    <t>吴承西</t>
  </si>
  <si>
    <t>2021.08.22</t>
  </si>
  <si>
    <t>3325251969****5113</t>
  </si>
  <si>
    <t>周宗海</t>
  </si>
  <si>
    <t>2021.08.23</t>
  </si>
  <si>
    <t>3325251966****511X</t>
  </si>
  <si>
    <t>周艳烨</t>
  </si>
  <si>
    <t>3325251993****4723</t>
  </si>
  <si>
    <t>周光木 周祥桂</t>
  </si>
  <si>
    <t>2021.12.19</t>
  </si>
  <si>
    <t>周光木</t>
  </si>
  <si>
    <t>3325251973****5116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</si>
</sst>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vertAlign val="super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16" borderId="11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B0F0"/>
      <color rgb="00FF0000"/>
      <color rgb="00FFFF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74"/>
  <sheetViews>
    <sheetView tabSelected="1" zoomScale="85" zoomScaleNormal="85" workbookViewId="0">
      <pane xSplit="25" ySplit="5" topLeftCell="AF6" activePane="bottomRight" state="frozen"/>
      <selection/>
      <selection pane="topRight"/>
      <selection pane="bottomLeft"/>
      <selection pane="bottomRight" activeCell="AF9" sqref="AF9"/>
    </sheetView>
  </sheetViews>
  <sheetFormatPr defaultColWidth="9" defaultRowHeight="14.25"/>
  <cols>
    <col min="1" max="1" width="5.125" style="4" customWidth="1"/>
    <col min="2" max="2" width="8.5" style="1" customWidth="1"/>
    <col min="3" max="3" width="10.875" style="5" customWidth="1"/>
    <col min="4" max="4" width="14.25" style="6" customWidth="1"/>
    <col min="5" max="6" width="11.3583333333333" style="6" customWidth="1"/>
    <col min="7" max="7" width="7.49166666666667" style="5" customWidth="1"/>
    <col min="8" max="8" width="8.09166666666667" style="5" customWidth="1"/>
    <col min="9" max="9" width="25.3" style="5" customWidth="1"/>
    <col min="10" max="10" width="11.9083333333333" style="5" customWidth="1"/>
    <col min="11" max="12" width="6.625" style="4" customWidth="1"/>
    <col min="13" max="13" width="6.625" style="7" customWidth="1"/>
    <col min="14" max="18" width="6.625" style="4" customWidth="1"/>
    <col min="19" max="19" width="6.5" style="4" customWidth="1"/>
    <col min="20" max="20" width="8.74166666666667" style="4" customWidth="1"/>
    <col min="21" max="21" width="5.75" style="4" customWidth="1"/>
    <col min="22" max="22" width="8.875" style="4" customWidth="1"/>
    <col min="23" max="24" width="8.875" style="4" hidden="1" customWidth="1"/>
    <col min="25" max="25" width="12.6083333333333" style="4" hidden="1" customWidth="1"/>
    <col min="26" max="16384" width="9" style="4"/>
  </cols>
  <sheetData>
    <row r="1" ht="33" customHeight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24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8"/>
      <c r="X2" s="28"/>
      <c r="Y2" s="28"/>
    </row>
    <row r="3" ht="22" customHeight="1" spans="1:2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 t="s">
        <v>9</v>
      </c>
      <c r="J3" s="11" t="s">
        <v>10</v>
      </c>
      <c r="K3" s="11" t="s">
        <v>11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29" t="s">
        <v>12</v>
      </c>
      <c r="X3" s="30" t="s">
        <v>13</v>
      </c>
      <c r="Y3" s="30" t="s">
        <v>14</v>
      </c>
    </row>
    <row r="4" ht="22" customHeight="1" spans="1:25">
      <c r="A4" s="10"/>
      <c r="B4" s="10"/>
      <c r="C4" s="10"/>
      <c r="D4" s="11"/>
      <c r="E4" s="11"/>
      <c r="F4" s="11"/>
      <c r="G4" s="11" t="s">
        <v>15</v>
      </c>
      <c r="H4" s="11" t="s">
        <v>16</v>
      </c>
      <c r="I4" s="11"/>
      <c r="J4" s="11"/>
      <c r="K4" s="10" t="s">
        <v>17</v>
      </c>
      <c r="L4" s="10"/>
      <c r="M4" s="10"/>
      <c r="N4" s="10"/>
      <c r="O4" s="10" t="s">
        <v>18</v>
      </c>
      <c r="P4" s="10"/>
      <c r="Q4" s="10"/>
      <c r="R4" s="10"/>
      <c r="S4" s="10" t="s">
        <v>19</v>
      </c>
      <c r="T4" s="10"/>
      <c r="U4" s="10"/>
      <c r="V4" s="10"/>
      <c r="W4" s="31"/>
      <c r="X4" s="30"/>
      <c r="Y4" s="30"/>
    </row>
    <row r="5" ht="22" customHeight="1" spans="1:25">
      <c r="A5" s="10"/>
      <c r="B5" s="10"/>
      <c r="C5" s="10"/>
      <c r="D5" s="11"/>
      <c r="E5" s="11"/>
      <c r="F5" s="11"/>
      <c r="G5" s="11"/>
      <c r="H5" s="11"/>
      <c r="I5" s="11"/>
      <c r="J5" s="11" t="s">
        <v>15</v>
      </c>
      <c r="K5" s="10">
        <v>54</v>
      </c>
      <c r="L5" s="10">
        <v>81</v>
      </c>
      <c r="M5" s="22">
        <v>108</v>
      </c>
      <c r="N5" s="10">
        <v>135</v>
      </c>
      <c r="O5" s="10">
        <v>70</v>
      </c>
      <c r="P5" s="10">
        <v>85</v>
      </c>
      <c r="Q5" s="10">
        <v>100</v>
      </c>
      <c r="R5" s="10">
        <v>115</v>
      </c>
      <c r="S5" s="10">
        <v>81.9</v>
      </c>
      <c r="T5" s="10">
        <v>99.45</v>
      </c>
      <c r="U5" s="10">
        <v>117</v>
      </c>
      <c r="V5" s="10">
        <v>134.55</v>
      </c>
      <c r="W5" s="31"/>
      <c r="X5" s="30"/>
      <c r="Y5" s="30"/>
    </row>
    <row r="6" s="1" customFormat="1" ht="27.95" customHeight="1" spans="1:25">
      <c r="A6" s="10">
        <v>1</v>
      </c>
      <c r="B6" s="12" t="s">
        <v>20</v>
      </c>
      <c r="C6" s="11">
        <v>101786</v>
      </c>
      <c r="D6" s="13" t="s">
        <v>21</v>
      </c>
      <c r="E6" s="14">
        <v>1</v>
      </c>
      <c r="F6" s="14">
        <v>3</v>
      </c>
      <c r="G6" s="11"/>
      <c r="H6" s="11"/>
      <c r="I6" s="11" t="s">
        <v>22</v>
      </c>
      <c r="J6" s="11" t="s">
        <v>20</v>
      </c>
      <c r="K6" s="10"/>
      <c r="L6" s="10"/>
      <c r="M6" s="22"/>
      <c r="N6" s="10"/>
      <c r="O6" s="10"/>
      <c r="P6" s="10">
        <v>3</v>
      </c>
      <c r="Q6" s="10"/>
      <c r="R6" s="10"/>
      <c r="S6" s="10"/>
      <c r="T6" s="10"/>
      <c r="U6" s="10"/>
      <c r="V6" s="10"/>
      <c r="W6" s="32"/>
      <c r="X6" s="33"/>
      <c r="Y6" s="33"/>
    </row>
    <row r="7" s="1" customFormat="1" ht="27.95" customHeight="1" spans="1:25">
      <c r="A7" s="10">
        <v>2</v>
      </c>
      <c r="B7" s="12" t="s">
        <v>23</v>
      </c>
      <c r="C7" s="11" t="s">
        <v>24</v>
      </c>
      <c r="D7" s="13" t="s">
        <v>21</v>
      </c>
      <c r="E7" s="14">
        <v>1</v>
      </c>
      <c r="F7" s="14">
        <v>2</v>
      </c>
      <c r="G7" s="11"/>
      <c r="H7" s="11"/>
      <c r="I7" s="11" t="s">
        <v>25</v>
      </c>
      <c r="J7" s="11" t="s">
        <v>20</v>
      </c>
      <c r="K7" s="10"/>
      <c r="L7" s="10"/>
      <c r="M7" s="22"/>
      <c r="N7" s="10"/>
      <c r="O7" s="10"/>
      <c r="P7" s="10">
        <v>2</v>
      </c>
      <c r="Q7" s="10"/>
      <c r="R7" s="10"/>
      <c r="S7" s="10"/>
      <c r="T7" s="10"/>
      <c r="U7" s="10"/>
      <c r="V7" s="10"/>
      <c r="W7" s="10"/>
      <c r="X7" s="10"/>
      <c r="Y7" s="10"/>
    </row>
    <row r="8" s="1" customFormat="1" ht="29.25" customHeight="1" spans="1:25">
      <c r="A8" s="10">
        <v>3</v>
      </c>
      <c r="B8" s="12" t="s">
        <v>26</v>
      </c>
      <c r="C8" s="11">
        <v>101132</v>
      </c>
      <c r="D8" s="13" t="s">
        <v>21</v>
      </c>
      <c r="E8" s="14">
        <v>1</v>
      </c>
      <c r="F8" s="14">
        <v>2</v>
      </c>
      <c r="G8" s="11"/>
      <c r="H8" s="11"/>
      <c r="I8" s="11" t="s">
        <v>27</v>
      </c>
      <c r="J8" s="11" t="s">
        <v>26</v>
      </c>
      <c r="K8" s="10"/>
      <c r="L8" s="10"/>
      <c r="M8" s="22"/>
      <c r="N8" s="10"/>
      <c r="O8" s="10"/>
      <c r="P8" s="10">
        <v>2</v>
      </c>
      <c r="Q8" s="10"/>
      <c r="R8" s="10"/>
      <c r="S8" s="10"/>
      <c r="T8" s="10"/>
      <c r="U8" s="10"/>
      <c r="V8" s="10"/>
      <c r="W8" s="10"/>
      <c r="X8" s="10"/>
      <c r="Y8" s="10"/>
    </row>
    <row r="9" s="1" customFormat="1" ht="30.75" customHeight="1" spans="1:25">
      <c r="A9" s="10">
        <v>4</v>
      </c>
      <c r="B9" s="12" t="s">
        <v>28</v>
      </c>
      <c r="C9" s="11">
        <v>101144</v>
      </c>
      <c r="D9" s="13" t="s">
        <v>21</v>
      </c>
      <c r="E9" s="14">
        <v>1</v>
      </c>
      <c r="F9" s="14">
        <v>2</v>
      </c>
      <c r="G9" s="11"/>
      <c r="H9" s="11"/>
      <c r="I9" s="11" t="s">
        <v>29</v>
      </c>
      <c r="J9" s="11" t="s">
        <v>28</v>
      </c>
      <c r="K9" s="10"/>
      <c r="L9" s="10"/>
      <c r="M9" s="22"/>
      <c r="N9" s="10"/>
      <c r="O9" s="10">
        <v>1</v>
      </c>
      <c r="P9" s="10"/>
      <c r="Q9" s="10">
        <v>1</v>
      </c>
      <c r="R9" s="10"/>
      <c r="S9" s="10"/>
      <c r="T9" s="10"/>
      <c r="U9" s="10"/>
      <c r="V9" s="10"/>
      <c r="W9" s="10"/>
      <c r="X9" s="10"/>
      <c r="Y9" s="10"/>
    </row>
    <row r="10" s="1" customFormat="1" ht="39" customHeight="1" spans="1:25">
      <c r="A10" s="10">
        <v>5</v>
      </c>
      <c r="B10" s="15" t="s">
        <v>30</v>
      </c>
      <c r="C10" s="16">
        <v>101143</v>
      </c>
      <c r="D10" s="13" t="s">
        <v>21</v>
      </c>
      <c r="E10" s="17">
        <v>1</v>
      </c>
      <c r="F10" s="17">
        <v>2</v>
      </c>
      <c r="G10" s="16"/>
      <c r="H10" s="16"/>
      <c r="I10" s="11" t="s">
        <v>31</v>
      </c>
      <c r="J10" s="11" t="s">
        <v>28</v>
      </c>
      <c r="K10" s="10"/>
      <c r="L10" s="23"/>
      <c r="M10" s="22"/>
      <c r="N10" s="10"/>
      <c r="O10" s="10"/>
      <c r="P10" s="10">
        <v>1</v>
      </c>
      <c r="Q10" s="10"/>
      <c r="R10" s="10"/>
      <c r="S10" s="10"/>
      <c r="T10" s="10"/>
      <c r="U10" s="10"/>
      <c r="V10" s="10"/>
      <c r="W10" s="10">
        <v>81</v>
      </c>
      <c r="X10" s="10">
        <v>691.96</v>
      </c>
      <c r="Y10" s="10">
        <f>W10*X10</f>
        <v>56048.76</v>
      </c>
    </row>
    <row r="11" s="1" customFormat="1" ht="39.75" customHeight="1" spans="1:25">
      <c r="A11" s="10">
        <v>6</v>
      </c>
      <c r="B11" s="12" t="s">
        <v>32</v>
      </c>
      <c r="C11" s="11">
        <v>101145</v>
      </c>
      <c r="D11" s="13" t="s">
        <v>33</v>
      </c>
      <c r="E11" s="14">
        <v>1</v>
      </c>
      <c r="F11" s="14">
        <v>4</v>
      </c>
      <c r="G11" s="11" t="s">
        <v>34</v>
      </c>
      <c r="H11" s="11" t="s">
        <v>35</v>
      </c>
      <c r="I11" s="11" t="s">
        <v>36</v>
      </c>
      <c r="J11" s="11" t="s">
        <v>32</v>
      </c>
      <c r="K11" s="10"/>
      <c r="L11" s="10">
        <v>1</v>
      </c>
      <c r="M11" s="22"/>
      <c r="N11" s="10"/>
      <c r="O11" s="10"/>
      <c r="P11" s="10">
        <v>2</v>
      </c>
      <c r="Q11" s="10"/>
      <c r="R11" s="10"/>
      <c r="S11" s="10"/>
      <c r="T11" s="10"/>
      <c r="U11" s="10"/>
      <c r="V11" s="10"/>
      <c r="W11" s="10"/>
      <c r="X11" s="10"/>
      <c r="Y11" s="10"/>
    </row>
    <row r="12" s="1" customFormat="1" ht="34.5" customHeight="1" spans="1:25">
      <c r="A12" s="10">
        <v>7</v>
      </c>
      <c r="B12" s="12" t="s">
        <v>37</v>
      </c>
      <c r="C12" s="11">
        <v>101001</v>
      </c>
      <c r="D12" s="13" t="s">
        <v>38</v>
      </c>
      <c r="E12" s="14">
        <v>1</v>
      </c>
      <c r="F12" s="14">
        <v>1</v>
      </c>
      <c r="G12" s="11"/>
      <c r="H12" s="11"/>
      <c r="I12" s="11" t="s">
        <v>39</v>
      </c>
      <c r="J12" s="11" t="s">
        <v>40</v>
      </c>
      <c r="K12" s="10"/>
      <c r="L12" s="10"/>
      <c r="M12" s="22"/>
      <c r="N12" s="10"/>
      <c r="O12" s="10"/>
      <c r="P12" s="10">
        <v>1</v>
      </c>
      <c r="Q12" s="10"/>
      <c r="R12" s="10"/>
      <c r="S12" s="10"/>
      <c r="T12" s="10"/>
      <c r="U12" s="10"/>
      <c r="V12" s="10"/>
      <c r="W12" s="10"/>
      <c r="X12" s="10"/>
      <c r="Y12" s="10"/>
    </row>
    <row r="13" s="1" customFormat="1" ht="32.25" customHeight="1" spans="1:25">
      <c r="A13" s="10">
        <v>8</v>
      </c>
      <c r="B13" s="12" t="s">
        <v>40</v>
      </c>
      <c r="C13" s="11">
        <v>101002</v>
      </c>
      <c r="D13" s="13" t="s">
        <v>38</v>
      </c>
      <c r="E13" s="14">
        <v>1</v>
      </c>
      <c r="F13" s="14">
        <v>2</v>
      </c>
      <c r="G13" s="11" t="s">
        <v>41</v>
      </c>
      <c r="H13" s="16" t="s">
        <v>42</v>
      </c>
      <c r="I13" s="11" t="s">
        <v>43</v>
      </c>
      <c r="J13" s="11" t="s">
        <v>40</v>
      </c>
      <c r="K13" s="10"/>
      <c r="L13" s="10"/>
      <c r="M13" s="22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>
        <v>108</v>
      </c>
      <c r="X13" s="10">
        <v>691.96</v>
      </c>
      <c r="Y13" s="10">
        <f>X13*W13</f>
        <v>74731.68</v>
      </c>
    </row>
    <row r="14" s="1" customFormat="1" ht="27.95" customHeight="1" spans="1:25">
      <c r="A14" s="10">
        <v>9</v>
      </c>
      <c r="B14" s="12" t="s">
        <v>41</v>
      </c>
      <c r="C14" s="11" t="s">
        <v>44</v>
      </c>
      <c r="D14" s="13" t="s">
        <v>38</v>
      </c>
      <c r="E14" s="14">
        <v>1</v>
      </c>
      <c r="F14" s="14">
        <v>2</v>
      </c>
      <c r="G14" s="11" t="s">
        <v>40</v>
      </c>
      <c r="H14" s="18"/>
      <c r="I14" s="11" t="s">
        <v>45</v>
      </c>
      <c r="J14" s="11"/>
      <c r="K14" s="10"/>
      <c r="L14" s="10"/>
      <c r="M14" s="2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="1" customFormat="1" ht="27.95" customHeight="1" spans="1:25">
      <c r="A15" s="10">
        <v>10</v>
      </c>
      <c r="B15" s="12" t="s">
        <v>46</v>
      </c>
      <c r="C15" s="11" t="s">
        <v>47</v>
      </c>
      <c r="D15" s="13" t="s">
        <v>38</v>
      </c>
      <c r="E15" s="14">
        <v>1</v>
      </c>
      <c r="F15" s="14">
        <v>2</v>
      </c>
      <c r="G15" s="11"/>
      <c r="H15" s="11"/>
      <c r="I15" s="11" t="s">
        <v>48</v>
      </c>
      <c r="J15" s="11" t="s">
        <v>40</v>
      </c>
      <c r="K15" s="10"/>
      <c r="L15" s="10"/>
      <c r="M15" s="22"/>
      <c r="N15" s="10"/>
      <c r="O15" s="10">
        <v>1</v>
      </c>
      <c r="P15" s="10"/>
      <c r="Q15" s="10">
        <v>1</v>
      </c>
      <c r="R15" s="10"/>
      <c r="S15" s="10"/>
      <c r="T15" s="10"/>
      <c r="U15" s="10"/>
      <c r="V15" s="10"/>
      <c r="W15" s="10"/>
      <c r="X15" s="10"/>
      <c r="Y15" s="10"/>
    </row>
    <row r="16" s="1" customFormat="1" ht="27.95" customHeight="1" spans="1:25">
      <c r="A16" s="10">
        <v>11</v>
      </c>
      <c r="B16" s="12" t="s">
        <v>49</v>
      </c>
      <c r="C16" s="11">
        <v>101003</v>
      </c>
      <c r="D16" s="13" t="s">
        <v>38</v>
      </c>
      <c r="E16" s="14">
        <v>1</v>
      </c>
      <c r="F16" s="14">
        <v>2</v>
      </c>
      <c r="G16" s="11"/>
      <c r="H16" s="11"/>
      <c r="I16" s="11" t="s">
        <v>50</v>
      </c>
      <c r="J16" s="11" t="s">
        <v>49</v>
      </c>
      <c r="K16" s="10"/>
      <c r="L16" s="10"/>
      <c r="M16" s="22"/>
      <c r="N16" s="10"/>
      <c r="O16" s="10">
        <v>1</v>
      </c>
      <c r="P16" s="10"/>
      <c r="Q16" s="10">
        <v>1</v>
      </c>
      <c r="R16" s="10"/>
      <c r="S16" s="10"/>
      <c r="T16" s="10"/>
      <c r="U16" s="10"/>
      <c r="V16" s="10"/>
      <c r="W16" s="10"/>
      <c r="X16" s="10"/>
      <c r="Y16" s="10"/>
    </row>
    <row r="17" s="1" customFormat="1" ht="27.95" customHeight="1" spans="1:25">
      <c r="A17" s="10">
        <v>12</v>
      </c>
      <c r="B17" s="12" t="s">
        <v>51</v>
      </c>
      <c r="C17" s="11">
        <v>101277</v>
      </c>
      <c r="D17" s="13" t="s">
        <v>38</v>
      </c>
      <c r="E17" s="14">
        <v>1</v>
      </c>
      <c r="F17" s="14">
        <v>1</v>
      </c>
      <c r="G17" s="11"/>
      <c r="H17" s="11"/>
      <c r="I17" s="11" t="s">
        <v>52</v>
      </c>
      <c r="J17" s="11" t="s">
        <v>53</v>
      </c>
      <c r="K17" s="10"/>
      <c r="L17" s="10"/>
      <c r="M17" s="22"/>
      <c r="N17" s="10"/>
      <c r="O17" s="10"/>
      <c r="P17" s="10">
        <v>1</v>
      </c>
      <c r="Q17" s="10"/>
      <c r="R17" s="10"/>
      <c r="S17" s="10"/>
      <c r="T17" s="10"/>
      <c r="U17" s="10"/>
      <c r="V17" s="10"/>
      <c r="W17" s="10"/>
      <c r="X17" s="10"/>
      <c r="Y17" s="10"/>
    </row>
    <row r="18" s="1" customFormat="1" ht="27.95" customHeight="1" spans="1:25">
      <c r="A18" s="10">
        <v>13</v>
      </c>
      <c r="B18" s="12" t="s">
        <v>54</v>
      </c>
      <c r="C18" s="11">
        <v>101215</v>
      </c>
      <c r="D18" s="13" t="s">
        <v>38</v>
      </c>
      <c r="E18" s="14">
        <v>1</v>
      </c>
      <c r="F18" s="14">
        <v>4</v>
      </c>
      <c r="G18" s="11"/>
      <c r="H18" s="11"/>
      <c r="I18" s="11" t="s">
        <v>55</v>
      </c>
      <c r="J18" s="11" t="s">
        <v>54</v>
      </c>
      <c r="K18" s="10"/>
      <c r="L18" s="10"/>
      <c r="M18" s="22"/>
      <c r="N18" s="10"/>
      <c r="O18" s="10"/>
      <c r="P18" s="10">
        <v>3</v>
      </c>
      <c r="Q18" s="10"/>
      <c r="R18" s="10"/>
      <c r="S18" s="10"/>
      <c r="T18" s="10"/>
      <c r="U18" s="10"/>
      <c r="V18" s="10"/>
      <c r="W18" s="10"/>
      <c r="X18" s="10"/>
      <c r="Y18" s="10"/>
    </row>
    <row r="19" s="1" customFormat="1" ht="33" customHeight="1" spans="1:25">
      <c r="A19" s="10">
        <v>14</v>
      </c>
      <c r="B19" s="12" t="s">
        <v>56</v>
      </c>
      <c r="C19" s="11" t="s">
        <v>57</v>
      </c>
      <c r="D19" s="13" t="s">
        <v>38</v>
      </c>
      <c r="E19" s="14">
        <v>1</v>
      </c>
      <c r="F19" s="14">
        <v>1</v>
      </c>
      <c r="G19" s="11"/>
      <c r="H19" s="11"/>
      <c r="I19" s="11" t="s">
        <v>58</v>
      </c>
      <c r="J19" s="11" t="s">
        <v>54</v>
      </c>
      <c r="K19" s="10"/>
      <c r="L19" s="10"/>
      <c r="M19" s="22"/>
      <c r="N19" s="10"/>
      <c r="O19" s="10"/>
      <c r="P19" s="10"/>
      <c r="Q19" s="10"/>
      <c r="R19" s="10"/>
      <c r="S19" s="10">
        <v>1</v>
      </c>
      <c r="T19" s="10"/>
      <c r="U19" s="10"/>
      <c r="V19" s="10">
        <v>1</v>
      </c>
      <c r="W19" s="10"/>
      <c r="X19" s="10"/>
      <c r="Y19" s="10"/>
    </row>
    <row r="20" s="1" customFormat="1" ht="35" customHeight="1" spans="1:25">
      <c r="A20" s="10">
        <v>15</v>
      </c>
      <c r="B20" s="12" t="s">
        <v>59</v>
      </c>
      <c r="C20" s="11">
        <v>101253</v>
      </c>
      <c r="D20" s="13" t="s">
        <v>60</v>
      </c>
      <c r="E20" s="14">
        <v>1</v>
      </c>
      <c r="F20" s="14">
        <v>2</v>
      </c>
      <c r="G20" s="11"/>
      <c r="H20" s="11"/>
      <c r="I20" s="11" t="s">
        <v>61</v>
      </c>
      <c r="J20" s="11" t="s">
        <v>59</v>
      </c>
      <c r="K20" s="10"/>
      <c r="L20" s="10"/>
      <c r="M20" s="22"/>
      <c r="N20" s="10"/>
      <c r="O20" s="10"/>
      <c r="P20" s="10">
        <v>2</v>
      </c>
      <c r="Q20" s="10"/>
      <c r="R20" s="10"/>
      <c r="S20" s="10"/>
      <c r="T20" s="10"/>
      <c r="U20" s="10"/>
      <c r="V20" s="10"/>
      <c r="W20" s="10"/>
      <c r="X20" s="10"/>
      <c r="Y20" s="10"/>
    </row>
    <row r="21" s="1" customFormat="1" ht="45" customHeight="1" spans="1:25">
      <c r="A21" s="10">
        <v>16</v>
      </c>
      <c r="B21" s="12" t="s">
        <v>62</v>
      </c>
      <c r="C21" s="11">
        <v>101321</v>
      </c>
      <c r="D21" s="13" t="s">
        <v>60</v>
      </c>
      <c r="E21" s="14">
        <v>1</v>
      </c>
      <c r="F21" s="14">
        <v>1</v>
      </c>
      <c r="G21" s="11"/>
      <c r="H21" s="11"/>
      <c r="I21" s="11" t="s">
        <v>63</v>
      </c>
      <c r="J21" s="11" t="s">
        <v>62</v>
      </c>
      <c r="K21" s="10"/>
      <c r="L21" s="10"/>
      <c r="M21" s="22"/>
      <c r="N21" s="10"/>
      <c r="O21" s="10"/>
      <c r="P21" s="10"/>
      <c r="Q21" s="10"/>
      <c r="R21" s="10"/>
      <c r="S21" s="10">
        <v>1</v>
      </c>
      <c r="T21" s="10">
        <v>1</v>
      </c>
      <c r="U21" s="10"/>
      <c r="V21" s="10"/>
      <c r="W21" s="10"/>
      <c r="X21" s="10"/>
      <c r="Y21" s="10"/>
    </row>
    <row r="22" s="1" customFormat="1" ht="27.95" customHeight="1" spans="1:25">
      <c r="A22" s="10">
        <v>17</v>
      </c>
      <c r="B22" s="12" t="s">
        <v>64</v>
      </c>
      <c r="C22" s="11">
        <v>101751</v>
      </c>
      <c r="D22" s="13" t="s">
        <v>60</v>
      </c>
      <c r="E22" s="14">
        <v>1</v>
      </c>
      <c r="F22" s="14">
        <v>3</v>
      </c>
      <c r="G22" s="11" t="s">
        <v>65</v>
      </c>
      <c r="H22" s="16" t="s">
        <v>66</v>
      </c>
      <c r="I22" s="11" t="s">
        <v>67</v>
      </c>
      <c r="J22" s="11" t="s">
        <v>68</v>
      </c>
      <c r="K22" s="10"/>
      <c r="L22" s="10"/>
      <c r="M22" s="22">
        <v>1</v>
      </c>
      <c r="N22" s="10"/>
      <c r="O22" s="10"/>
      <c r="P22" s="10"/>
      <c r="Q22" s="10"/>
      <c r="R22" s="10"/>
      <c r="S22" s="10"/>
      <c r="T22" s="10"/>
      <c r="U22" s="10"/>
      <c r="V22" s="10"/>
      <c r="W22" s="10">
        <v>108</v>
      </c>
      <c r="X22" s="10">
        <v>691.96</v>
      </c>
      <c r="Y22" s="10">
        <f>X22*W22</f>
        <v>74731.68</v>
      </c>
    </row>
    <row r="23" s="1" customFormat="1" ht="27.95" customHeight="1" spans="1:25">
      <c r="A23" s="10">
        <v>18</v>
      </c>
      <c r="B23" s="12" t="s">
        <v>65</v>
      </c>
      <c r="C23" s="11" t="s">
        <v>69</v>
      </c>
      <c r="D23" s="13" t="s">
        <v>60</v>
      </c>
      <c r="E23" s="14">
        <v>1</v>
      </c>
      <c r="F23" s="14">
        <v>3</v>
      </c>
      <c r="G23" s="11" t="s">
        <v>64</v>
      </c>
      <c r="H23" s="18"/>
      <c r="I23" s="11" t="s">
        <v>70</v>
      </c>
      <c r="J23" s="11" t="s">
        <v>64</v>
      </c>
      <c r="K23" s="10"/>
      <c r="L23" s="10"/>
      <c r="M23" s="22"/>
      <c r="N23" s="10"/>
      <c r="O23" s="10"/>
      <c r="P23" s="10">
        <v>2</v>
      </c>
      <c r="Q23" s="10"/>
      <c r="R23" s="10"/>
      <c r="S23" s="10"/>
      <c r="T23" s="10"/>
      <c r="U23" s="10"/>
      <c r="V23" s="10"/>
      <c r="W23" s="10"/>
      <c r="X23" s="10"/>
      <c r="Y23" s="10"/>
    </row>
    <row r="24" s="1" customFormat="1" ht="37.5" customHeight="1" spans="1:25">
      <c r="A24" s="10">
        <v>19</v>
      </c>
      <c r="B24" s="12" t="s">
        <v>71</v>
      </c>
      <c r="C24" s="11">
        <v>101166</v>
      </c>
      <c r="D24" s="13" t="s">
        <v>72</v>
      </c>
      <c r="E24" s="14">
        <v>1</v>
      </c>
      <c r="F24" s="14">
        <v>1</v>
      </c>
      <c r="G24" s="11" t="s">
        <v>73</v>
      </c>
      <c r="H24" s="11" t="s">
        <v>35</v>
      </c>
      <c r="I24" s="11" t="s">
        <v>74</v>
      </c>
      <c r="J24" s="24"/>
      <c r="K24" s="10"/>
      <c r="L24" s="10"/>
      <c r="M24" s="22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="1" customFormat="1" ht="27.95" customHeight="1" spans="1:25">
      <c r="A25" s="10">
        <v>20</v>
      </c>
      <c r="B25" s="12" t="s">
        <v>75</v>
      </c>
      <c r="C25" s="11">
        <v>101241</v>
      </c>
      <c r="D25" s="13" t="s">
        <v>72</v>
      </c>
      <c r="E25" s="14">
        <v>1</v>
      </c>
      <c r="F25" s="14">
        <v>6</v>
      </c>
      <c r="G25" s="11"/>
      <c r="H25" s="11"/>
      <c r="I25" s="11" t="s">
        <v>76</v>
      </c>
      <c r="J25" s="11" t="s">
        <v>75</v>
      </c>
      <c r="K25" s="10">
        <v>1</v>
      </c>
      <c r="L25" s="10"/>
      <c r="M25" s="22"/>
      <c r="N25" s="10"/>
      <c r="O25" s="10">
        <v>1</v>
      </c>
      <c r="P25" s="10">
        <v>2</v>
      </c>
      <c r="Q25" s="10">
        <v>1</v>
      </c>
      <c r="R25" s="10"/>
      <c r="S25" s="10"/>
      <c r="T25" s="10"/>
      <c r="U25" s="10"/>
      <c r="V25" s="10"/>
      <c r="W25" s="10">
        <v>54</v>
      </c>
      <c r="X25" s="10">
        <v>691.96</v>
      </c>
      <c r="Y25" s="10">
        <f>X25*W25</f>
        <v>37365.84</v>
      </c>
    </row>
    <row r="26" s="1" customFormat="1" ht="27.95" customHeight="1" spans="1:25">
      <c r="A26" s="10">
        <v>21</v>
      </c>
      <c r="B26" s="12" t="s">
        <v>77</v>
      </c>
      <c r="C26" s="11" t="s">
        <v>78</v>
      </c>
      <c r="D26" s="13" t="s">
        <v>72</v>
      </c>
      <c r="E26" s="14">
        <v>1</v>
      </c>
      <c r="F26" s="14">
        <v>2</v>
      </c>
      <c r="G26" s="11"/>
      <c r="H26" s="11"/>
      <c r="I26" s="11" t="s">
        <v>79</v>
      </c>
      <c r="J26" s="11" t="s">
        <v>77</v>
      </c>
      <c r="K26" s="10"/>
      <c r="L26" s="10"/>
      <c r="M26" s="22"/>
      <c r="N26" s="10"/>
      <c r="O26" s="10"/>
      <c r="P26" s="10"/>
      <c r="Q26" s="10"/>
      <c r="R26" s="10"/>
      <c r="S26" s="10"/>
      <c r="T26" s="10">
        <v>1</v>
      </c>
      <c r="U26" s="10">
        <v>1</v>
      </c>
      <c r="V26" s="10"/>
      <c r="W26" s="10"/>
      <c r="X26" s="10"/>
      <c r="Y26" s="10"/>
    </row>
    <row r="27" s="1" customFormat="1" ht="27.95" customHeight="1" spans="1:25">
      <c r="A27" s="10">
        <v>22</v>
      </c>
      <c r="B27" s="12" t="s">
        <v>80</v>
      </c>
      <c r="C27" s="11">
        <v>101669</v>
      </c>
      <c r="D27" s="13" t="s">
        <v>81</v>
      </c>
      <c r="E27" s="14">
        <v>1</v>
      </c>
      <c r="F27" s="14">
        <v>3</v>
      </c>
      <c r="G27" s="11"/>
      <c r="H27" s="11"/>
      <c r="I27" s="11" t="s">
        <v>82</v>
      </c>
      <c r="J27" s="11" t="s">
        <v>80</v>
      </c>
      <c r="K27" s="10"/>
      <c r="L27" s="10">
        <v>1</v>
      </c>
      <c r="M27" s="22"/>
      <c r="N27" s="10"/>
      <c r="O27" s="10"/>
      <c r="P27" s="10"/>
      <c r="Q27" s="10"/>
      <c r="R27" s="10"/>
      <c r="S27" s="10"/>
      <c r="T27" s="10"/>
      <c r="U27" s="10"/>
      <c r="V27" s="10"/>
      <c r="W27" s="10">
        <v>81</v>
      </c>
      <c r="X27" s="10">
        <v>691.96</v>
      </c>
      <c r="Y27" s="10">
        <f>W27*X27</f>
        <v>56048.76</v>
      </c>
    </row>
    <row r="28" s="1" customFormat="1" ht="27.95" customHeight="1" spans="1:25">
      <c r="A28" s="10">
        <v>23</v>
      </c>
      <c r="B28" s="12" t="s">
        <v>83</v>
      </c>
      <c r="C28" s="11">
        <v>101666</v>
      </c>
      <c r="D28" s="13" t="s">
        <v>81</v>
      </c>
      <c r="E28" s="14">
        <v>1</v>
      </c>
      <c r="F28" s="14">
        <v>3</v>
      </c>
      <c r="G28" s="11"/>
      <c r="H28" s="11"/>
      <c r="I28" s="11" t="s">
        <v>79</v>
      </c>
      <c r="J28" s="11" t="s">
        <v>83</v>
      </c>
      <c r="K28" s="10"/>
      <c r="L28" s="10">
        <v>1</v>
      </c>
      <c r="M28" s="22"/>
      <c r="N28" s="10"/>
      <c r="O28" s="10"/>
      <c r="P28" s="10"/>
      <c r="Q28" s="10"/>
      <c r="R28" s="10"/>
      <c r="S28" s="10"/>
      <c r="T28" s="10"/>
      <c r="U28" s="10"/>
      <c r="V28" s="10"/>
      <c r="W28" s="10">
        <v>81</v>
      </c>
      <c r="X28" s="10">
        <v>691.96</v>
      </c>
      <c r="Y28" s="10">
        <f>W28*X28</f>
        <v>56048.76</v>
      </c>
    </row>
    <row r="29" s="1" customFormat="1" ht="27.95" customHeight="1" spans="1:25">
      <c r="A29" s="10">
        <v>24</v>
      </c>
      <c r="B29" s="12" t="s">
        <v>84</v>
      </c>
      <c r="C29" s="11" t="s">
        <v>85</v>
      </c>
      <c r="D29" s="13" t="s">
        <v>81</v>
      </c>
      <c r="E29" s="14">
        <v>1</v>
      </c>
      <c r="F29" s="14">
        <v>4</v>
      </c>
      <c r="G29" s="11"/>
      <c r="H29" s="11"/>
      <c r="I29" s="11" t="s">
        <v>86</v>
      </c>
      <c r="J29" s="11" t="s">
        <v>84</v>
      </c>
      <c r="K29" s="10"/>
      <c r="L29" s="10">
        <v>1</v>
      </c>
      <c r="M29" s="22"/>
      <c r="N29" s="10"/>
      <c r="O29" s="10"/>
      <c r="P29" s="10">
        <v>1</v>
      </c>
      <c r="Q29" s="10"/>
      <c r="R29" s="10"/>
      <c r="S29" s="10"/>
      <c r="T29" s="10"/>
      <c r="U29" s="10"/>
      <c r="V29" s="10"/>
      <c r="W29" s="10">
        <v>81</v>
      </c>
      <c r="X29" s="10">
        <v>691.96</v>
      </c>
      <c r="Y29" s="10">
        <f>W29*X29</f>
        <v>56048.76</v>
      </c>
    </row>
    <row r="30" s="1" customFormat="1" ht="27.95" customHeight="1" spans="1:25">
      <c r="A30" s="10">
        <v>25</v>
      </c>
      <c r="B30" s="12" t="s">
        <v>87</v>
      </c>
      <c r="C30" s="11">
        <v>101239</v>
      </c>
      <c r="D30" s="13" t="s">
        <v>81</v>
      </c>
      <c r="E30" s="14">
        <v>1</v>
      </c>
      <c r="F30" s="14">
        <v>1</v>
      </c>
      <c r="G30" s="11"/>
      <c r="H30" s="11"/>
      <c r="I30" s="11" t="s">
        <v>88</v>
      </c>
      <c r="J30" s="11" t="s">
        <v>84</v>
      </c>
      <c r="K30" s="10"/>
      <c r="L30" s="10"/>
      <c r="M30" s="22"/>
      <c r="N30" s="10"/>
      <c r="O30" s="10"/>
      <c r="P30" s="10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="1" customFormat="1" ht="27.95" customHeight="1" spans="1:25">
      <c r="A31" s="10">
        <v>26</v>
      </c>
      <c r="B31" s="12" t="s">
        <v>89</v>
      </c>
      <c r="C31" s="11" t="s">
        <v>90</v>
      </c>
      <c r="D31" s="13" t="s">
        <v>81</v>
      </c>
      <c r="E31" s="14">
        <v>1</v>
      </c>
      <c r="F31" s="14">
        <v>1</v>
      </c>
      <c r="G31" s="11"/>
      <c r="H31" s="11"/>
      <c r="I31" s="11" t="s">
        <v>91</v>
      </c>
      <c r="J31" s="11" t="s">
        <v>89</v>
      </c>
      <c r="K31" s="10"/>
      <c r="L31" s="10"/>
      <c r="M31" s="22"/>
      <c r="N31" s="10"/>
      <c r="O31" s="10"/>
      <c r="P31" s="10"/>
      <c r="Q31" s="10"/>
      <c r="R31" s="10"/>
      <c r="S31" s="10"/>
      <c r="T31" s="10"/>
      <c r="U31" s="10"/>
      <c r="V31" s="10">
        <v>1</v>
      </c>
      <c r="W31" s="10"/>
      <c r="X31" s="10"/>
      <c r="Y31" s="10"/>
    </row>
    <row r="32" s="1" customFormat="1" ht="27.95" customHeight="1" spans="1:25">
      <c r="A32" s="10">
        <v>27</v>
      </c>
      <c r="B32" s="12" t="s">
        <v>92</v>
      </c>
      <c r="C32" s="11">
        <v>101370</v>
      </c>
      <c r="D32" s="13" t="s">
        <v>93</v>
      </c>
      <c r="E32" s="14">
        <v>1</v>
      </c>
      <c r="F32" s="14">
        <v>2</v>
      </c>
      <c r="G32" s="11"/>
      <c r="H32" s="11"/>
      <c r="I32" s="11" t="s">
        <v>94</v>
      </c>
      <c r="J32" s="11" t="s">
        <v>92</v>
      </c>
      <c r="K32" s="10"/>
      <c r="L32" s="10"/>
      <c r="M32" s="22"/>
      <c r="N32" s="10"/>
      <c r="O32" s="10"/>
      <c r="P32" s="10">
        <v>2</v>
      </c>
      <c r="Q32" s="10"/>
      <c r="R32" s="10"/>
      <c r="S32" s="10"/>
      <c r="T32" s="10"/>
      <c r="U32" s="10"/>
      <c r="V32" s="10"/>
      <c r="W32" s="10"/>
      <c r="X32" s="10"/>
      <c r="Y32" s="10"/>
    </row>
    <row r="33" s="2" customFormat="1" ht="39" customHeight="1" spans="1:25">
      <c r="A33" s="10">
        <v>28</v>
      </c>
      <c r="B33" s="12" t="s">
        <v>95</v>
      </c>
      <c r="C33" s="12">
        <v>101368</v>
      </c>
      <c r="D33" s="13" t="s">
        <v>93</v>
      </c>
      <c r="E33" s="19">
        <v>1</v>
      </c>
      <c r="F33" s="19">
        <v>2</v>
      </c>
      <c r="G33" s="12" t="s">
        <v>95</v>
      </c>
      <c r="H33" s="15" t="s">
        <v>42</v>
      </c>
      <c r="I33" s="11" t="s">
        <v>96</v>
      </c>
      <c r="J33" s="11" t="s">
        <v>95</v>
      </c>
      <c r="K33" s="12"/>
      <c r="L33" s="12"/>
      <c r="M33" s="25">
        <v>1</v>
      </c>
      <c r="N33" s="12"/>
      <c r="O33" s="12"/>
      <c r="P33" s="12"/>
      <c r="Q33" s="12"/>
      <c r="R33" s="12"/>
      <c r="S33" s="12"/>
      <c r="T33" s="12"/>
      <c r="U33" s="12"/>
      <c r="V33" s="12"/>
      <c r="W33" s="10">
        <v>108</v>
      </c>
      <c r="X33" s="10">
        <v>691.96</v>
      </c>
      <c r="Y33" s="10">
        <f>X33*W33</f>
        <v>74731.68</v>
      </c>
    </row>
    <row r="34" s="2" customFormat="1" ht="43.5" customHeight="1" spans="1:25">
      <c r="A34" s="10">
        <v>29</v>
      </c>
      <c r="B34" s="12" t="s">
        <v>97</v>
      </c>
      <c r="C34" s="12">
        <v>101369</v>
      </c>
      <c r="D34" s="13" t="s">
        <v>93</v>
      </c>
      <c r="E34" s="19">
        <v>1</v>
      </c>
      <c r="F34" s="19">
        <v>3</v>
      </c>
      <c r="G34" s="12" t="s">
        <v>97</v>
      </c>
      <c r="H34" s="20"/>
      <c r="I34" s="11" t="s">
        <v>98</v>
      </c>
      <c r="J34" s="11" t="s">
        <v>95</v>
      </c>
      <c r="K34" s="12"/>
      <c r="L34" s="12"/>
      <c r="M34" s="25"/>
      <c r="N34" s="12"/>
      <c r="O34" s="12"/>
      <c r="P34" s="12">
        <v>1</v>
      </c>
      <c r="Q34" s="12"/>
      <c r="R34" s="12"/>
      <c r="S34" s="12"/>
      <c r="T34" s="12"/>
      <c r="U34" s="12"/>
      <c r="V34" s="12"/>
      <c r="W34" s="12"/>
      <c r="X34" s="12"/>
      <c r="Y34" s="12"/>
    </row>
    <row r="35" s="1" customFormat="1" ht="27.95" customHeight="1" spans="1:25">
      <c r="A35" s="10">
        <v>30</v>
      </c>
      <c r="B35" s="20" t="s">
        <v>99</v>
      </c>
      <c r="C35" s="18" t="s">
        <v>100</v>
      </c>
      <c r="D35" s="13" t="s">
        <v>93</v>
      </c>
      <c r="E35" s="21">
        <v>1</v>
      </c>
      <c r="F35" s="21">
        <v>3</v>
      </c>
      <c r="G35" s="18"/>
      <c r="H35" s="18"/>
      <c r="I35" s="11" t="s">
        <v>101</v>
      </c>
      <c r="J35" s="18" t="s">
        <v>99</v>
      </c>
      <c r="K35" s="26"/>
      <c r="L35" s="26"/>
      <c r="M35" s="27"/>
      <c r="N35" s="26"/>
      <c r="O35" s="26"/>
      <c r="P35" s="26"/>
      <c r="Q35" s="26"/>
      <c r="R35" s="26"/>
      <c r="S35" s="26">
        <v>1</v>
      </c>
      <c r="T35" s="26"/>
      <c r="U35" s="26"/>
      <c r="V35" s="26"/>
      <c r="W35" s="26"/>
      <c r="X35" s="26"/>
      <c r="Y35" s="26"/>
    </row>
    <row r="36" s="1" customFormat="1" ht="27.95" customHeight="1" spans="1:25">
      <c r="A36" s="10">
        <v>31</v>
      </c>
      <c r="B36" s="12" t="s">
        <v>102</v>
      </c>
      <c r="C36" s="11" t="s">
        <v>103</v>
      </c>
      <c r="D36" s="13" t="s">
        <v>93</v>
      </c>
      <c r="E36" s="19">
        <v>1</v>
      </c>
      <c r="F36" s="19">
        <v>3</v>
      </c>
      <c r="G36" s="11"/>
      <c r="H36" s="11"/>
      <c r="I36" s="11" t="s">
        <v>104</v>
      </c>
      <c r="J36" s="11" t="s">
        <v>102</v>
      </c>
      <c r="K36" s="10"/>
      <c r="L36" s="10"/>
      <c r="M36" s="22"/>
      <c r="N36" s="10"/>
      <c r="O36" s="10"/>
      <c r="P36" s="10"/>
      <c r="Q36" s="10"/>
      <c r="R36" s="10"/>
      <c r="S36" s="10">
        <v>1</v>
      </c>
      <c r="T36" s="10"/>
      <c r="U36" s="10"/>
      <c r="V36" s="10">
        <v>1</v>
      </c>
      <c r="W36" s="10"/>
      <c r="X36" s="10"/>
      <c r="Y36" s="10"/>
    </row>
    <row r="37" s="1" customFormat="1" ht="27.95" customHeight="1" spans="1:25">
      <c r="A37" s="10">
        <v>32</v>
      </c>
      <c r="B37" s="12" t="s">
        <v>105</v>
      </c>
      <c r="C37" s="11">
        <v>101589</v>
      </c>
      <c r="D37" s="13" t="s">
        <v>93</v>
      </c>
      <c r="E37" s="19">
        <v>1</v>
      </c>
      <c r="F37" s="19">
        <v>1</v>
      </c>
      <c r="G37" s="11"/>
      <c r="H37" s="11"/>
      <c r="I37" s="11" t="s">
        <v>106</v>
      </c>
      <c r="J37" s="11" t="s">
        <v>107</v>
      </c>
      <c r="K37" s="10"/>
      <c r="L37" s="10"/>
      <c r="M37" s="22"/>
      <c r="N37" s="10"/>
      <c r="O37" s="10"/>
      <c r="P37" s="10"/>
      <c r="Q37" s="10"/>
      <c r="R37" s="10"/>
      <c r="S37" s="10">
        <v>2</v>
      </c>
      <c r="T37" s="10"/>
      <c r="U37" s="10"/>
      <c r="V37" s="10"/>
      <c r="W37" s="10"/>
      <c r="X37" s="10"/>
      <c r="Y37" s="10"/>
    </row>
    <row r="38" s="1" customFormat="1" ht="27.95" customHeight="1" spans="1:25">
      <c r="A38" s="10">
        <v>33</v>
      </c>
      <c r="B38" s="12" t="s">
        <v>108</v>
      </c>
      <c r="C38" s="11">
        <v>101876</v>
      </c>
      <c r="D38" s="13" t="s">
        <v>109</v>
      </c>
      <c r="E38" s="14">
        <v>1</v>
      </c>
      <c r="F38" s="14">
        <v>5</v>
      </c>
      <c r="G38" s="11"/>
      <c r="H38" s="11"/>
      <c r="I38" s="11" t="s">
        <v>110</v>
      </c>
      <c r="J38" s="11" t="s">
        <v>108</v>
      </c>
      <c r="K38" s="10"/>
      <c r="L38" s="10">
        <v>1</v>
      </c>
      <c r="M38" s="22"/>
      <c r="N38" s="10"/>
      <c r="O38" s="10"/>
      <c r="P38" s="10">
        <v>2</v>
      </c>
      <c r="Q38" s="10"/>
      <c r="R38" s="10"/>
      <c r="S38" s="10"/>
      <c r="T38" s="10"/>
      <c r="U38" s="10"/>
      <c r="V38" s="10"/>
      <c r="W38" s="10">
        <v>81</v>
      </c>
      <c r="X38" s="10">
        <v>691.96</v>
      </c>
      <c r="Y38" s="10">
        <f>W38*X38</f>
        <v>56048.76</v>
      </c>
    </row>
    <row r="39" s="1" customFormat="1" ht="27.95" customHeight="1" spans="1:25">
      <c r="A39" s="10">
        <v>34</v>
      </c>
      <c r="B39" s="12" t="s">
        <v>111</v>
      </c>
      <c r="C39" s="11">
        <v>101245</v>
      </c>
      <c r="D39" s="13" t="s">
        <v>109</v>
      </c>
      <c r="E39" s="14">
        <v>1</v>
      </c>
      <c r="F39" s="14">
        <v>2</v>
      </c>
      <c r="G39" s="11"/>
      <c r="H39" s="11"/>
      <c r="I39" s="11" t="s">
        <v>112</v>
      </c>
      <c r="J39" s="11" t="s">
        <v>111</v>
      </c>
      <c r="K39" s="10"/>
      <c r="L39" s="10"/>
      <c r="M39" s="22"/>
      <c r="N39" s="10"/>
      <c r="O39" s="10"/>
      <c r="P39" s="10">
        <v>2</v>
      </c>
      <c r="Q39" s="10"/>
      <c r="R39" s="10"/>
      <c r="S39" s="10"/>
      <c r="T39" s="10"/>
      <c r="U39" s="10"/>
      <c r="V39" s="10"/>
      <c r="W39" s="10"/>
      <c r="X39" s="10"/>
      <c r="Y39" s="10"/>
    </row>
    <row r="40" s="1" customFormat="1" ht="27.95" customHeight="1" spans="1:25">
      <c r="A40" s="10">
        <v>35</v>
      </c>
      <c r="B40" s="12" t="s">
        <v>113</v>
      </c>
      <c r="C40" s="11" t="s">
        <v>114</v>
      </c>
      <c r="D40" s="13" t="s">
        <v>109</v>
      </c>
      <c r="E40" s="14">
        <v>1</v>
      </c>
      <c r="F40" s="14">
        <v>1</v>
      </c>
      <c r="G40" s="11"/>
      <c r="H40" s="11"/>
      <c r="I40" s="11" t="s">
        <v>115</v>
      </c>
      <c r="J40" s="11" t="s">
        <v>113</v>
      </c>
      <c r="K40" s="10"/>
      <c r="L40" s="10"/>
      <c r="M40" s="22"/>
      <c r="N40" s="10"/>
      <c r="O40" s="10"/>
      <c r="P40" s="10">
        <v>1</v>
      </c>
      <c r="Q40" s="10"/>
      <c r="R40" s="10"/>
      <c r="S40" s="10"/>
      <c r="T40" s="10"/>
      <c r="U40" s="10"/>
      <c r="V40" s="10"/>
      <c r="W40" s="10"/>
      <c r="X40" s="10"/>
      <c r="Y40" s="10"/>
    </row>
    <row r="41" s="1" customFormat="1" ht="27.95" customHeight="1" spans="1:25">
      <c r="A41" s="10">
        <v>36</v>
      </c>
      <c r="B41" s="12" t="s">
        <v>116</v>
      </c>
      <c r="C41" s="11">
        <v>101240</v>
      </c>
      <c r="D41" s="13" t="s">
        <v>109</v>
      </c>
      <c r="E41" s="14">
        <v>1</v>
      </c>
      <c r="F41" s="14">
        <v>4</v>
      </c>
      <c r="G41" s="11"/>
      <c r="H41" s="11"/>
      <c r="I41" s="11" t="s">
        <v>117</v>
      </c>
      <c r="J41" s="11" t="s">
        <v>116</v>
      </c>
      <c r="K41" s="10"/>
      <c r="L41" s="10"/>
      <c r="M41" s="22"/>
      <c r="N41" s="10"/>
      <c r="O41" s="10"/>
      <c r="P41" s="10">
        <v>4</v>
      </c>
      <c r="Q41" s="10"/>
      <c r="R41" s="10"/>
      <c r="S41" s="10"/>
      <c r="T41" s="10"/>
      <c r="U41" s="10"/>
      <c r="V41" s="10"/>
      <c r="W41" s="10"/>
      <c r="X41" s="10"/>
      <c r="Y41" s="10"/>
    </row>
    <row r="42" s="1" customFormat="1" ht="27.95" customHeight="1" spans="1:25">
      <c r="A42" s="10">
        <v>37</v>
      </c>
      <c r="B42" s="12" t="s">
        <v>118</v>
      </c>
      <c r="C42" s="11">
        <v>101246</v>
      </c>
      <c r="D42" s="13" t="s">
        <v>109</v>
      </c>
      <c r="E42" s="14">
        <v>1</v>
      </c>
      <c r="F42" s="14">
        <v>3</v>
      </c>
      <c r="G42" s="11"/>
      <c r="H42" s="11"/>
      <c r="I42" s="11" t="s">
        <v>119</v>
      </c>
      <c r="J42" s="11" t="s">
        <v>118</v>
      </c>
      <c r="K42" s="10">
        <v>1</v>
      </c>
      <c r="L42" s="10"/>
      <c r="M42" s="22"/>
      <c r="N42" s="10"/>
      <c r="O42" s="10"/>
      <c r="P42" s="10">
        <v>1</v>
      </c>
      <c r="Q42" s="10"/>
      <c r="R42" s="10"/>
      <c r="S42" s="10"/>
      <c r="T42" s="10"/>
      <c r="U42" s="10"/>
      <c r="V42" s="10"/>
      <c r="W42" s="10">
        <v>54</v>
      </c>
      <c r="X42" s="10">
        <v>691.96</v>
      </c>
      <c r="Y42" s="10">
        <f>X42*W42</f>
        <v>37365.84</v>
      </c>
    </row>
    <row r="43" s="1" customFormat="1" ht="27.95" customHeight="1" spans="1:25">
      <c r="A43" s="10">
        <v>38</v>
      </c>
      <c r="B43" s="12" t="s">
        <v>120</v>
      </c>
      <c r="C43" s="11">
        <v>101658</v>
      </c>
      <c r="D43" s="13" t="s">
        <v>109</v>
      </c>
      <c r="E43" s="14">
        <v>1</v>
      </c>
      <c r="F43" s="14">
        <v>3</v>
      </c>
      <c r="G43" s="11"/>
      <c r="H43" s="11"/>
      <c r="I43" s="11" t="s">
        <v>121</v>
      </c>
      <c r="J43" s="24" t="s">
        <v>118</v>
      </c>
      <c r="K43" s="10"/>
      <c r="L43" s="10"/>
      <c r="M43" s="22"/>
      <c r="N43" s="10"/>
      <c r="O43" s="10"/>
      <c r="P43" s="10">
        <v>3</v>
      </c>
      <c r="Q43" s="10"/>
      <c r="R43" s="10"/>
      <c r="S43" s="10"/>
      <c r="T43" s="10"/>
      <c r="U43" s="10"/>
      <c r="V43" s="10"/>
      <c r="W43" s="10"/>
      <c r="X43" s="10"/>
      <c r="Y43" s="10"/>
    </row>
    <row r="44" s="1" customFormat="1" ht="27.95" customHeight="1" spans="1:25">
      <c r="A44" s="10">
        <v>39</v>
      </c>
      <c r="B44" s="12" t="s">
        <v>122</v>
      </c>
      <c r="C44" s="11">
        <v>101587</v>
      </c>
      <c r="D44" s="13" t="s">
        <v>109</v>
      </c>
      <c r="E44" s="14">
        <v>1</v>
      </c>
      <c r="F44" s="14">
        <v>5</v>
      </c>
      <c r="G44" s="11"/>
      <c r="H44" s="11"/>
      <c r="I44" s="11" t="s">
        <v>123</v>
      </c>
      <c r="J44" s="11" t="s">
        <v>122</v>
      </c>
      <c r="K44" s="10"/>
      <c r="L44" s="10">
        <v>1</v>
      </c>
      <c r="M44" s="22"/>
      <c r="N44" s="10"/>
      <c r="O44" s="10"/>
      <c r="P44" s="10">
        <v>2</v>
      </c>
      <c r="Q44" s="10"/>
      <c r="R44" s="10"/>
      <c r="S44" s="10"/>
      <c r="T44" s="10"/>
      <c r="U44" s="10"/>
      <c r="V44" s="10"/>
      <c r="W44" s="10">
        <v>81</v>
      </c>
      <c r="X44" s="10">
        <v>691.96</v>
      </c>
      <c r="Y44" s="10">
        <f>W44*X44</f>
        <v>56048.76</v>
      </c>
    </row>
    <row r="45" s="1" customFormat="1" ht="27.95" customHeight="1" spans="1:25">
      <c r="A45" s="10">
        <v>40</v>
      </c>
      <c r="B45" s="12" t="s">
        <v>53</v>
      </c>
      <c r="C45" s="11">
        <v>101278</v>
      </c>
      <c r="D45" s="13" t="s">
        <v>109</v>
      </c>
      <c r="E45" s="14">
        <v>1</v>
      </c>
      <c r="F45" s="14">
        <v>2</v>
      </c>
      <c r="G45" s="11"/>
      <c r="H45" s="11"/>
      <c r="I45" s="11" t="s">
        <v>124</v>
      </c>
      <c r="J45" s="11" t="s">
        <v>53</v>
      </c>
      <c r="K45" s="10"/>
      <c r="L45" s="10"/>
      <c r="M45" s="22"/>
      <c r="N45" s="10"/>
      <c r="O45" s="10">
        <v>1</v>
      </c>
      <c r="P45" s="10"/>
      <c r="Q45" s="10">
        <v>1</v>
      </c>
      <c r="R45" s="10"/>
      <c r="S45" s="10"/>
      <c r="T45" s="10"/>
      <c r="U45" s="10"/>
      <c r="V45" s="10"/>
      <c r="W45" s="10"/>
      <c r="X45" s="10"/>
      <c r="Y45" s="10"/>
    </row>
    <row r="46" s="1" customFormat="1" ht="27.95" customHeight="1" spans="1:25">
      <c r="A46" s="10">
        <v>41</v>
      </c>
      <c r="B46" s="12" t="s">
        <v>125</v>
      </c>
      <c r="C46" s="11">
        <v>101784</v>
      </c>
      <c r="D46" s="13" t="s">
        <v>109</v>
      </c>
      <c r="E46" s="14">
        <v>1</v>
      </c>
      <c r="F46" s="14">
        <v>4</v>
      </c>
      <c r="G46" s="11"/>
      <c r="H46" s="11"/>
      <c r="I46" s="11" t="s">
        <v>126</v>
      </c>
      <c r="J46" s="11" t="s">
        <v>125</v>
      </c>
      <c r="K46" s="10"/>
      <c r="L46" s="10"/>
      <c r="M46" s="22"/>
      <c r="N46" s="10"/>
      <c r="O46" s="10"/>
      <c r="P46" s="10">
        <v>4</v>
      </c>
      <c r="Q46" s="10"/>
      <c r="R46" s="10"/>
      <c r="S46" s="10"/>
      <c r="T46" s="10"/>
      <c r="U46" s="10"/>
      <c r="V46" s="10"/>
      <c r="W46" s="10"/>
      <c r="X46" s="10"/>
      <c r="Y46" s="10"/>
    </row>
    <row r="47" s="1" customFormat="1" ht="27.95" customHeight="1" spans="1:25">
      <c r="A47" s="10">
        <v>42</v>
      </c>
      <c r="B47" s="12" t="s">
        <v>127</v>
      </c>
      <c r="C47" s="11">
        <v>101339</v>
      </c>
      <c r="D47" s="13" t="s">
        <v>109</v>
      </c>
      <c r="E47" s="14">
        <v>1</v>
      </c>
      <c r="F47" s="14">
        <v>5</v>
      </c>
      <c r="G47" s="11"/>
      <c r="H47" s="11"/>
      <c r="I47" s="11" t="s">
        <v>128</v>
      </c>
      <c r="J47" s="11" t="s">
        <v>127</v>
      </c>
      <c r="K47" s="10"/>
      <c r="L47" s="10"/>
      <c r="M47" s="22">
        <v>1</v>
      </c>
      <c r="N47" s="10"/>
      <c r="O47" s="10"/>
      <c r="P47" s="10">
        <v>1</v>
      </c>
      <c r="Q47" s="10"/>
      <c r="R47" s="10"/>
      <c r="S47" s="10"/>
      <c r="T47" s="10"/>
      <c r="U47" s="10"/>
      <c r="V47" s="10"/>
      <c r="W47" s="10">
        <v>108</v>
      </c>
      <c r="X47" s="10">
        <v>691.96</v>
      </c>
      <c r="Y47" s="10">
        <f>X47*W47</f>
        <v>74731.68</v>
      </c>
    </row>
    <row r="48" s="1" customFormat="1" ht="27.95" customHeight="1" spans="1:25">
      <c r="A48" s="10">
        <v>43</v>
      </c>
      <c r="B48" s="12" t="s">
        <v>129</v>
      </c>
      <c r="C48" s="11">
        <v>101039</v>
      </c>
      <c r="D48" s="13" t="s">
        <v>109</v>
      </c>
      <c r="E48" s="14">
        <v>1</v>
      </c>
      <c r="F48" s="14">
        <v>4</v>
      </c>
      <c r="G48" s="11"/>
      <c r="H48" s="11"/>
      <c r="I48" s="11" t="s">
        <v>130</v>
      </c>
      <c r="J48" s="11" t="s">
        <v>131</v>
      </c>
      <c r="K48" s="10">
        <v>1</v>
      </c>
      <c r="L48" s="10"/>
      <c r="M48" s="22"/>
      <c r="N48" s="10"/>
      <c r="O48" s="10"/>
      <c r="P48" s="10">
        <v>2</v>
      </c>
      <c r="Q48" s="10"/>
      <c r="R48" s="10"/>
      <c r="S48" s="10"/>
      <c r="T48" s="10"/>
      <c r="U48" s="10"/>
      <c r="V48" s="10"/>
      <c r="W48" s="10">
        <v>54</v>
      </c>
      <c r="X48" s="10">
        <v>691.96</v>
      </c>
      <c r="Y48" s="10">
        <f>X48*W48</f>
        <v>37365.84</v>
      </c>
    </row>
    <row r="49" s="1" customFormat="1" ht="27.95" customHeight="1" spans="1:25">
      <c r="A49" s="10">
        <v>44</v>
      </c>
      <c r="B49" s="12" t="s">
        <v>132</v>
      </c>
      <c r="C49" s="11" t="s">
        <v>133</v>
      </c>
      <c r="D49" s="13" t="s">
        <v>109</v>
      </c>
      <c r="E49" s="14">
        <v>1</v>
      </c>
      <c r="F49" s="14">
        <v>1</v>
      </c>
      <c r="G49" s="11"/>
      <c r="H49" s="11"/>
      <c r="I49" s="11" t="s">
        <v>134</v>
      </c>
      <c r="J49" s="11" t="s">
        <v>125</v>
      </c>
      <c r="K49" s="10"/>
      <c r="L49" s="10"/>
      <c r="M49" s="22"/>
      <c r="N49" s="10"/>
      <c r="O49" s="10"/>
      <c r="P49" s="10"/>
      <c r="Q49" s="10"/>
      <c r="R49" s="10"/>
      <c r="S49" s="10"/>
      <c r="T49" s="10"/>
      <c r="U49" s="10">
        <v>1</v>
      </c>
      <c r="V49" s="10"/>
      <c r="W49" s="10"/>
      <c r="X49" s="10"/>
      <c r="Y49" s="10"/>
    </row>
    <row r="50" s="1" customFormat="1" ht="27.95" customHeight="1" spans="1:25">
      <c r="A50" s="10">
        <v>45</v>
      </c>
      <c r="B50" s="12" t="s">
        <v>135</v>
      </c>
      <c r="C50" s="11">
        <v>101667</v>
      </c>
      <c r="D50" s="13" t="s">
        <v>136</v>
      </c>
      <c r="E50" s="14">
        <v>1</v>
      </c>
      <c r="F50" s="14">
        <v>1</v>
      </c>
      <c r="G50" s="11"/>
      <c r="H50" s="11"/>
      <c r="I50" s="11" t="s">
        <v>137</v>
      </c>
      <c r="J50" s="11" t="s">
        <v>138</v>
      </c>
      <c r="K50" s="10"/>
      <c r="L50" s="10"/>
      <c r="M50" s="22"/>
      <c r="N50" s="10"/>
      <c r="O50" s="10"/>
      <c r="P50" s="10"/>
      <c r="Q50" s="10"/>
      <c r="R50" s="10"/>
      <c r="S50" s="10"/>
      <c r="T50" s="10">
        <v>1</v>
      </c>
      <c r="U50" s="10"/>
      <c r="V50" s="10"/>
      <c r="W50" s="10"/>
      <c r="X50" s="10"/>
      <c r="Y50" s="10"/>
    </row>
    <row r="51" s="1" customFormat="1" ht="27.95" customHeight="1" spans="1:25">
      <c r="A51" s="10">
        <v>46</v>
      </c>
      <c r="B51" s="12" t="s">
        <v>138</v>
      </c>
      <c r="C51" s="11">
        <v>101668</v>
      </c>
      <c r="D51" s="13" t="s">
        <v>136</v>
      </c>
      <c r="E51" s="14">
        <v>1</v>
      </c>
      <c r="F51" s="14">
        <v>1</v>
      </c>
      <c r="G51" s="11"/>
      <c r="H51" s="11"/>
      <c r="I51" s="11" t="s">
        <v>139</v>
      </c>
      <c r="J51" s="11" t="s">
        <v>138</v>
      </c>
      <c r="K51" s="10"/>
      <c r="L51" s="10"/>
      <c r="M51" s="22"/>
      <c r="N51" s="10"/>
      <c r="O51" s="10"/>
      <c r="P51" s="10"/>
      <c r="Q51" s="10"/>
      <c r="R51" s="10"/>
      <c r="S51" s="10"/>
      <c r="T51" s="10">
        <v>1</v>
      </c>
      <c r="U51" s="10"/>
      <c r="V51" s="10"/>
      <c r="W51" s="10"/>
      <c r="X51" s="10"/>
      <c r="Y51" s="10"/>
    </row>
    <row r="52" s="1" customFormat="1" ht="27.95" customHeight="1" spans="1:25">
      <c r="A52" s="10">
        <v>47</v>
      </c>
      <c r="B52" s="12" t="s">
        <v>140</v>
      </c>
      <c r="C52" s="11">
        <v>101038</v>
      </c>
      <c r="D52" s="13" t="s">
        <v>136</v>
      </c>
      <c r="E52" s="14">
        <v>1</v>
      </c>
      <c r="F52" s="14">
        <v>2</v>
      </c>
      <c r="G52" s="11"/>
      <c r="H52" s="11"/>
      <c r="I52" s="11" t="s">
        <v>141</v>
      </c>
      <c r="J52" s="11" t="s">
        <v>140</v>
      </c>
      <c r="K52" s="10"/>
      <c r="L52" s="10"/>
      <c r="M52" s="22"/>
      <c r="N52" s="10"/>
      <c r="O52" s="10"/>
      <c r="P52" s="10">
        <v>2</v>
      </c>
      <c r="Q52" s="10"/>
      <c r="R52" s="10"/>
      <c r="S52" s="10"/>
      <c r="T52" s="10"/>
      <c r="U52" s="10"/>
      <c r="V52" s="10"/>
      <c r="W52" s="10"/>
      <c r="X52" s="10"/>
      <c r="Y52" s="10"/>
    </row>
    <row r="53" s="1" customFormat="1" ht="27.95" customHeight="1" spans="1:25">
      <c r="A53" s="10">
        <v>48</v>
      </c>
      <c r="B53" s="12" t="s">
        <v>142</v>
      </c>
      <c r="C53" s="11">
        <v>101214</v>
      </c>
      <c r="D53" s="13" t="s">
        <v>136</v>
      </c>
      <c r="E53" s="14">
        <v>1</v>
      </c>
      <c r="F53" s="14">
        <v>6</v>
      </c>
      <c r="G53" s="11"/>
      <c r="H53" s="11"/>
      <c r="I53" s="11" t="s">
        <v>143</v>
      </c>
      <c r="J53" s="11" t="s">
        <v>142</v>
      </c>
      <c r="K53" s="10"/>
      <c r="L53" s="10">
        <v>1</v>
      </c>
      <c r="M53" s="22"/>
      <c r="N53" s="10"/>
      <c r="O53" s="10"/>
      <c r="P53" s="10">
        <v>3</v>
      </c>
      <c r="Q53" s="10"/>
      <c r="R53" s="10"/>
      <c r="S53" s="10"/>
      <c r="T53" s="10"/>
      <c r="U53" s="10"/>
      <c r="V53" s="10"/>
      <c r="W53" s="10">
        <v>81</v>
      </c>
      <c r="X53" s="10">
        <v>691.96</v>
      </c>
      <c r="Y53" s="10">
        <f>W53*X53</f>
        <v>56048.76</v>
      </c>
    </row>
    <row r="54" s="1" customFormat="1" ht="27.95" customHeight="1" spans="1:25">
      <c r="A54" s="10">
        <v>49</v>
      </c>
      <c r="B54" s="12" t="s">
        <v>144</v>
      </c>
      <c r="C54" s="11">
        <v>101098</v>
      </c>
      <c r="D54" s="13" t="s">
        <v>136</v>
      </c>
      <c r="E54" s="14">
        <v>1</v>
      </c>
      <c r="F54" s="14">
        <v>3</v>
      </c>
      <c r="G54" s="11"/>
      <c r="H54" s="11"/>
      <c r="I54" s="11" t="s">
        <v>145</v>
      </c>
      <c r="J54" s="11" t="s">
        <v>144</v>
      </c>
      <c r="K54" s="10"/>
      <c r="L54" s="10"/>
      <c r="M54" s="22"/>
      <c r="N54" s="10"/>
      <c r="O54" s="10"/>
      <c r="P54" s="10">
        <v>3</v>
      </c>
      <c r="Q54" s="10"/>
      <c r="R54" s="10"/>
      <c r="S54" s="10"/>
      <c r="T54" s="10"/>
      <c r="U54" s="10"/>
      <c r="V54" s="10"/>
      <c r="W54" s="10"/>
      <c r="X54" s="10"/>
      <c r="Y54" s="10"/>
    </row>
    <row r="55" s="1" customFormat="1" ht="27.95" customHeight="1" spans="1:25">
      <c r="A55" s="10">
        <v>50</v>
      </c>
      <c r="B55" s="12" t="s">
        <v>146</v>
      </c>
      <c r="C55" s="11">
        <v>101173</v>
      </c>
      <c r="D55" s="13" t="s">
        <v>136</v>
      </c>
      <c r="E55" s="14">
        <v>1</v>
      </c>
      <c r="F55" s="14">
        <v>2</v>
      </c>
      <c r="G55" s="11"/>
      <c r="H55" s="11"/>
      <c r="I55" s="11" t="s">
        <v>147</v>
      </c>
      <c r="J55" s="11" t="s">
        <v>146</v>
      </c>
      <c r="K55" s="10"/>
      <c r="L55" s="10"/>
      <c r="M55" s="22"/>
      <c r="N55" s="10"/>
      <c r="O55" s="10"/>
      <c r="P55" s="10">
        <v>2</v>
      </c>
      <c r="Q55" s="10"/>
      <c r="R55" s="10"/>
      <c r="S55" s="10"/>
      <c r="T55" s="10"/>
      <c r="U55" s="10"/>
      <c r="V55" s="10"/>
      <c r="W55" s="10"/>
      <c r="X55" s="10"/>
      <c r="Y55" s="10"/>
    </row>
    <row r="56" s="1" customFormat="1" ht="27.95" customHeight="1" spans="1:25">
      <c r="A56" s="10">
        <v>51</v>
      </c>
      <c r="B56" s="12" t="s">
        <v>148</v>
      </c>
      <c r="C56" s="11">
        <v>101182</v>
      </c>
      <c r="D56" s="13" t="s">
        <v>136</v>
      </c>
      <c r="E56" s="14">
        <v>1</v>
      </c>
      <c r="F56" s="14">
        <v>5</v>
      </c>
      <c r="G56" s="11"/>
      <c r="H56" s="11"/>
      <c r="I56" s="11" t="s">
        <v>149</v>
      </c>
      <c r="J56" s="11" t="s">
        <v>148</v>
      </c>
      <c r="K56" s="10"/>
      <c r="L56" s="10"/>
      <c r="M56" s="22"/>
      <c r="N56" s="10"/>
      <c r="O56" s="10"/>
      <c r="P56" s="10">
        <v>5</v>
      </c>
      <c r="Q56" s="10"/>
      <c r="R56" s="10"/>
      <c r="S56" s="10"/>
      <c r="T56" s="10"/>
      <c r="U56" s="10"/>
      <c r="V56" s="10"/>
      <c r="W56" s="10"/>
      <c r="X56" s="10"/>
      <c r="Y56" s="10"/>
    </row>
    <row r="57" s="1" customFormat="1" ht="27.95" customHeight="1" spans="1:25">
      <c r="A57" s="10">
        <v>52</v>
      </c>
      <c r="B57" s="12" t="s">
        <v>150</v>
      </c>
      <c r="C57" s="11">
        <v>101807</v>
      </c>
      <c r="D57" s="13" t="s">
        <v>136</v>
      </c>
      <c r="E57" s="14">
        <v>1</v>
      </c>
      <c r="F57" s="14">
        <v>2</v>
      </c>
      <c r="G57" s="11"/>
      <c r="H57" s="11"/>
      <c r="I57" s="11" t="s">
        <v>151</v>
      </c>
      <c r="J57" s="11" t="s">
        <v>152</v>
      </c>
      <c r="K57" s="10"/>
      <c r="L57" s="10"/>
      <c r="M57" s="22"/>
      <c r="N57" s="10"/>
      <c r="O57" s="10"/>
      <c r="P57" s="10">
        <v>2</v>
      </c>
      <c r="Q57" s="10"/>
      <c r="R57" s="10"/>
      <c r="S57" s="10"/>
      <c r="T57" s="10"/>
      <c r="U57" s="10"/>
      <c r="V57" s="10"/>
      <c r="W57" s="10"/>
      <c r="X57" s="10"/>
      <c r="Y57" s="10"/>
    </row>
    <row r="58" s="1" customFormat="1" ht="27.95" customHeight="1" spans="1:25">
      <c r="A58" s="10">
        <v>53</v>
      </c>
      <c r="B58" s="12" t="s">
        <v>152</v>
      </c>
      <c r="C58" s="11">
        <v>101824</v>
      </c>
      <c r="D58" s="13" t="s">
        <v>136</v>
      </c>
      <c r="E58" s="14">
        <v>1</v>
      </c>
      <c r="F58" s="14">
        <v>2</v>
      </c>
      <c r="G58" s="11"/>
      <c r="H58" s="11"/>
      <c r="I58" s="11" t="s">
        <v>153</v>
      </c>
      <c r="J58" s="11" t="s">
        <v>152</v>
      </c>
      <c r="K58" s="10"/>
      <c r="L58" s="10"/>
      <c r="M58" s="22"/>
      <c r="N58" s="10"/>
      <c r="O58" s="10">
        <v>1</v>
      </c>
      <c r="P58" s="10"/>
      <c r="Q58" s="10">
        <v>1</v>
      </c>
      <c r="R58" s="10"/>
      <c r="S58" s="10"/>
      <c r="T58" s="10"/>
      <c r="U58" s="10"/>
      <c r="V58" s="10"/>
      <c r="W58" s="10"/>
      <c r="X58" s="10"/>
      <c r="Y58" s="10"/>
    </row>
    <row r="59" s="1" customFormat="1" ht="27.95" customHeight="1" spans="1:25">
      <c r="A59" s="10">
        <v>54</v>
      </c>
      <c r="B59" s="12" t="s">
        <v>154</v>
      </c>
      <c r="C59" s="11">
        <v>101823</v>
      </c>
      <c r="D59" s="13" t="s">
        <v>136</v>
      </c>
      <c r="E59" s="14">
        <v>1</v>
      </c>
      <c r="F59" s="14">
        <v>2</v>
      </c>
      <c r="G59" s="11"/>
      <c r="H59" s="11"/>
      <c r="I59" s="11" t="s">
        <v>155</v>
      </c>
      <c r="J59" s="11" t="s">
        <v>154</v>
      </c>
      <c r="K59" s="10"/>
      <c r="L59" s="10"/>
      <c r="M59" s="22"/>
      <c r="N59" s="10"/>
      <c r="O59" s="10">
        <v>1</v>
      </c>
      <c r="P59" s="10"/>
      <c r="Q59" s="10">
        <v>1</v>
      </c>
      <c r="R59" s="10"/>
      <c r="S59" s="10"/>
      <c r="T59" s="10"/>
      <c r="U59" s="10"/>
      <c r="V59" s="10"/>
      <c r="W59" s="10"/>
      <c r="X59" s="10"/>
      <c r="Y59" s="10"/>
    </row>
    <row r="60" s="1" customFormat="1" ht="27.95" customHeight="1" spans="1:25">
      <c r="A60" s="10">
        <v>55</v>
      </c>
      <c r="B60" s="12" t="s">
        <v>156</v>
      </c>
      <c r="C60" s="11">
        <v>101494</v>
      </c>
      <c r="D60" s="13" t="s">
        <v>157</v>
      </c>
      <c r="E60" s="14">
        <v>1</v>
      </c>
      <c r="F60" s="14">
        <v>1</v>
      </c>
      <c r="G60" s="11"/>
      <c r="H60" s="11"/>
      <c r="I60" s="11" t="s">
        <v>158</v>
      </c>
      <c r="J60" s="11" t="s">
        <v>156</v>
      </c>
      <c r="K60" s="10"/>
      <c r="L60" s="10"/>
      <c r="M60" s="22"/>
      <c r="N60" s="10"/>
      <c r="O60" s="10"/>
      <c r="P60" s="10"/>
      <c r="Q60" s="10"/>
      <c r="R60" s="10"/>
      <c r="S60" s="10">
        <v>1</v>
      </c>
      <c r="T60" s="10">
        <v>1</v>
      </c>
      <c r="U60" s="10">
        <v>1</v>
      </c>
      <c r="V60" s="10"/>
      <c r="W60" s="10"/>
      <c r="X60" s="10"/>
      <c r="Y60" s="10"/>
    </row>
    <row r="61" s="1" customFormat="1" ht="27.95" customHeight="1" spans="1:25">
      <c r="A61" s="10">
        <v>56</v>
      </c>
      <c r="B61" s="12" t="s">
        <v>159</v>
      </c>
      <c r="C61" s="11">
        <v>101498</v>
      </c>
      <c r="D61" s="13" t="s">
        <v>157</v>
      </c>
      <c r="E61" s="14">
        <v>1</v>
      </c>
      <c r="F61" s="14">
        <v>4</v>
      </c>
      <c r="G61" s="11"/>
      <c r="H61" s="11"/>
      <c r="I61" s="11" t="s">
        <v>160</v>
      </c>
      <c r="J61" s="11" t="s">
        <v>159</v>
      </c>
      <c r="K61" s="10"/>
      <c r="L61" s="10">
        <v>1</v>
      </c>
      <c r="M61" s="22"/>
      <c r="N61" s="10"/>
      <c r="O61" s="10"/>
      <c r="P61" s="10">
        <v>1</v>
      </c>
      <c r="Q61" s="10"/>
      <c r="R61" s="10"/>
      <c r="S61" s="10"/>
      <c r="T61" s="10"/>
      <c r="U61" s="10"/>
      <c r="V61" s="10"/>
      <c r="W61" s="10">
        <v>81</v>
      </c>
      <c r="X61" s="10">
        <v>691.96</v>
      </c>
      <c r="Y61" s="10">
        <f>W61*X61</f>
        <v>56048.76</v>
      </c>
    </row>
    <row r="62" s="1" customFormat="1" ht="27.95" customHeight="1" spans="1:25">
      <c r="A62" s="10">
        <v>57</v>
      </c>
      <c r="B62" s="12" t="s">
        <v>161</v>
      </c>
      <c r="C62" s="11">
        <v>101495</v>
      </c>
      <c r="D62" s="13" t="s">
        <v>157</v>
      </c>
      <c r="E62" s="14">
        <v>1</v>
      </c>
      <c r="F62" s="14">
        <v>4</v>
      </c>
      <c r="G62" s="11"/>
      <c r="H62" s="11"/>
      <c r="I62" s="11" t="s">
        <v>162</v>
      </c>
      <c r="J62" s="11" t="s">
        <v>161</v>
      </c>
      <c r="K62" s="10"/>
      <c r="L62" s="10">
        <v>1</v>
      </c>
      <c r="M62" s="22"/>
      <c r="N62" s="10"/>
      <c r="O62" s="10"/>
      <c r="P62" s="10">
        <v>1</v>
      </c>
      <c r="Q62" s="10"/>
      <c r="R62" s="10"/>
      <c r="S62" s="10"/>
      <c r="T62" s="10"/>
      <c r="U62" s="10"/>
      <c r="V62" s="10"/>
      <c r="W62" s="10">
        <v>81</v>
      </c>
      <c r="X62" s="10">
        <v>691.96</v>
      </c>
      <c r="Y62" s="10">
        <f>W62*X62</f>
        <v>56048.76</v>
      </c>
    </row>
    <row r="63" s="1" customFormat="1" ht="30.75" customHeight="1" spans="1:25">
      <c r="A63" s="10">
        <v>58</v>
      </c>
      <c r="B63" s="12" t="s">
        <v>163</v>
      </c>
      <c r="C63" s="11">
        <v>101497</v>
      </c>
      <c r="D63" s="13" t="s">
        <v>157</v>
      </c>
      <c r="E63" s="14">
        <v>1</v>
      </c>
      <c r="F63" s="14">
        <v>1</v>
      </c>
      <c r="G63" s="11"/>
      <c r="H63" s="11"/>
      <c r="I63" s="11" t="s">
        <v>164</v>
      </c>
      <c r="J63" s="11" t="s">
        <v>163</v>
      </c>
      <c r="K63" s="10"/>
      <c r="L63" s="10"/>
      <c r="M63" s="22"/>
      <c r="N63" s="10"/>
      <c r="O63" s="10"/>
      <c r="P63" s="10"/>
      <c r="Q63" s="10"/>
      <c r="R63" s="10"/>
      <c r="S63" s="10"/>
      <c r="T63" s="10">
        <v>1</v>
      </c>
      <c r="U63" s="10">
        <v>1</v>
      </c>
      <c r="V63" s="10"/>
      <c r="W63" s="10"/>
      <c r="X63" s="10"/>
      <c r="Y63" s="10"/>
    </row>
    <row r="64" s="1" customFormat="1" ht="27.95" customHeight="1" spans="1:25">
      <c r="A64" s="10">
        <v>59</v>
      </c>
      <c r="B64" s="12" t="s">
        <v>165</v>
      </c>
      <c r="C64" s="11">
        <v>101600</v>
      </c>
      <c r="D64" s="13" t="s">
        <v>157</v>
      </c>
      <c r="E64" s="14">
        <v>1</v>
      </c>
      <c r="F64" s="14">
        <v>4</v>
      </c>
      <c r="G64" s="11"/>
      <c r="H64" s="11"/>
      <c r="I64" s="11" t="s">
        <v>166</v>
      </c>
      <c r="J64" s="11" t="s">
        <v>165</v>
      </c>
      <c r="K64" s="10"/>
      <c r="L64" s="10">
        <v>1</v>
      </c>
      <c r="M64" s="22"/>
      <c r="N64" s="10"/>
      <c r="O64" s="10"/>
      <c r="P64" s="10">
        <v>1</v>
      </c>
      <c r="Q64" s="10"/>
      <c r="R64" s="10"/>
      <c r="S64" s="10"/>
      <c r="T64" s="10"/>
      <c r="U64" s="10"/>
      <c r="V64" s="10"/>
      <c r="W64" s="10">
        <v>81</v>
      </c>
      <c r="X64" s="10">
        <v>691.96</v>
      </c>
      <c r="Y64" s="10">
        <f>W64*X64</f>
        <v>56048.76</v>
      </c>
    </row>
    <row r="65" s="1" customFormat="1" ht="27.95" customHeight="1" spans="1:25">
      <c r="A65" s="10">
        <v>60</v>
      </c>
      <c r="B65" s="12" t="s">
        <v>167</v>
      </c>
      <c r="C65" s="11">
        <v>101601</v>
      </c>
      <c r="D65" s="13" t="s">
        <v>157</v>
      </c>
      <c r="E65" s="14">
        <v>1</v>
      </c>
      <c r="F65" s="14">
        <v>1</v>
      </c>
      <c r="G65" s="11"/>
      <c r="H65" s="11"/>
      <c r="I65" s="11" t="s">
        <v>168</v>
      </c>
      <c r="J65" s="11" t="s">
        <v>165</v>
      </c>
      <c r="K65" s="10"/>
      <c r="L65" s="10"/>
      <c r="M65" s="22"/>
      <c r="N65" s="10"/>
      <c r="O65" s="10"/>
      <c r="P65" s="10"/>
      <c r="Q65" s="10"/>
      <c r="R65" s="10"/>
      <c r="S65" s="10"/>
      <c r="T65" s="10">
        <v>1</v>
      </c>
      <c r="U65" s="10"/>
      <c r="V65" s="10">
        <v>1</v>
      </c>
      <c r="W65" s="10"/>
      <c r="X65" s="10"/>
      <c r="Y65" s="10"/>
    </row>
    <row r="66" s="1" customFormat="1" ht="27.95" customHeight="1" spans="1:25">
      <c r="A66" s="10">
        <v>61</v>
      </c>
      <c r="B66" s="15" t="s">
        <v>169</v>
      </c>
      <c r="C66" s="16">
        <v>101243</v>
      </c>
      <c r="D66" s="13" t="s">
        <v>157</v>
      </c>
      <c r="E66" s="17">
        <v>1</v>
      </c>
      <c r="F66" s="17">
        <v>1</v>
      </c>
      <c r="G66" s="16"/>
      <c r="H66" s="16"/>
      <c r="I66" s="11" t="s">
        <v>170</v>
      </c>
      <c r="J66" s="16" t="s">
        <v>169</v>
      </c>
      <c r="K66" s="36"/>
      <c r="L66" s="36"/>
      <c r="M66" s="41"/>
      <c r="N66" s="36"/>
      <c r="O66" s="36"/>
      <c r="P66" s="36">
        <v>1</v>
      </c>
      <c r="Q66" s="36"/>
      <c r="R66" s="36"/>
      <c r="S66" s="36"/>
      <c r="T66" s="36"/>
      <c r="U66" s="36"/>
      <c r="V66" s="36"/>
      <c r="W66" s="36"/>
      <c r="X66" s="36"/>
      <c r="Y66" s="36"/>
    </row>
    <row r="67" s="3" customFormat="1" ht="39" customHeight="1" spans="1:249">
      <c r="A67" s="10">
        <v>62</v>
      </c>
      <c r="B67" s="12" t="s">
        <v>171</v>
      </c>
      <c r="C67" s="11">
        <v>101242</v>
      </c>
      <c r="D67" s="13" t="s">
        <v>157</v>
      </c>
      <c r="E67" s="14">
        <v>1</v>
      </c>
      <c r="F67" s="14">
        <v>3</v>
      </c>
      <c r="G67" s="10" t="s">
        <v>172</v>
      </c>
      <c r="H67" s="15" t="s">
        <v>66</v>
      </c>
      <c r="I67" s="11" t="s">
        <v>173</v>
      </c>
      <c r="J67" s="11" t="s">
        <v>171</v>
      </c>
      <c r="K67" s="12"/>
      <c r="L67" s="11"/>
      <c r="M67" s="24">
        <v>1</v>
      </c>
      <c r="N67" s="10"/>
      <c r="O67" s="12"/>
      <c r="P67" s="11">
        <v>1</v>
      </c>
      <c r="Q67" s="13"/>
      <c r="R67" s="10"/>
      <c r="S67" s="12"/>
      <c r="T67" s="11"/>
      <c r="U67" s="13"/>
      <c r="V67" s="10"/>
      <c r="W67" s="10">
        <v>108</v>
      </c>
      <c r="X67" s="10">
        <v>691.96</v>
      </c>
      <c r="Y67" s="10">
        <f>X67*W67</f>
        <v>74731.68</v>
      </c>
      <c r="Z67" s="45"/>
      <c r="AA67" s="46"/>
      <c r="AC67" s="2"/>
      <c r="AD67" s="45"/>
      <c r="AE67" s="46"/>
      <c r="AG67" s="2"/>
      <c r="AH67" s="45"/>
      <c r="AI67" s="46"/>
      <c r="AK67" s="2"/>
      <c r="AL67" s="45"/>
      <c r="AM67" s="46"/>
      <c r="AO67" s="2"/>
      <c r="AP67" s="45"/>
      <c r="AQ67" s="46"/>
      <c r="AS67" s="2"/>
      <c r="AT67" s="45"/>
      <c r="AU67" s="46"/>
      <c r="AW67" s="2"/>
      <c r="AX67" s="45"/>
      <c r="AY67" s="46"/>
      <c r="BA67" s="2"/>
      <c r="BB67" s="45"/>
      <c r="BC67" s="46"/>
      <c r="BE67" s="2"/>
      <c r="BF67" s="45"/>
      <c r="BG67" s="46"/>
      <c r="BI67" s="2"/>
      <c r="BJ67" s="45"/>
      <c r="BK67" s="46"/>
      <c r="BM67" s="2"/>
      <c r="BN67" s="45"/>
      <c r="BO67" s="46"/>
      <c r="BQ67" s="2"/>
      <c r="BR67" s="45"/>
      <c r="BS67" s="46"/>
      <c r="BU67" s="2"/>
      <c r="BV67" s="45"/>
      <c r="BW67" s="46"/>
      <c r="BY67" s="2"/>
      <c r="BZ67" s="45"/>
      <c r="CA67" s="46"/>
      <c r="CC67" s="2"/>
      <c r="CD67" s="45"/>
      <c r="CE67" s="46"/>
      <c r="CG67" s="2"/>
      <c r="CH67" s="45"/>
      <c r="CI67" s="46"/>
      <c r="CK67" s="2"/>
      <c r="CL67" s="45"/>
      <c r="CM67" s="46"/>
      <c r="CO67" s="2"/>
      <c r="CP67" s="45"/>
      <c r="CQ67" s="46"/>
      <c r="CS67" s="2"/>
      <c r="CT67" s="45"/>
      <c r="CU67" s="46"/>
      <c r="CW67" s="2"/>
      <c r="CX67" s="45"/>
      <c r="CY67" s="46"/>
      <c r="DA67" s="2"/>
      <c r="DB67" s="45"/>
      <c r="DC67" s="46"/>
      <c r="DE67" s="2"/>
      <c r="DF67" s="45"/>
      <c r="DG67" s="46"/>
      <c r="DI67" s="2"/>
      <c r="DJ67" s="45"/>
      <c r="DK67" s="46"/>
      <c r="DM67" s="2"/>
      <c r="DN67" s="45"/>
      <c r="DO67" s="46"/>
      <c r="DQ67" s="2"/>
      <c r="DR67" s="45"/>
      <c r="DS67" s="46"/>
      <c r="DU67" s="2"/>
      <c r="DV67" s="45"/>
      <c r="DW67" s="46"/>
      <c r="DY67" s="2"/>
      <c r="DZ67" s="45"/>
      <c r="EA67" s="46"/>
      <c r="EC67" s="2"/>
      <c r="ED67" s="45"/>
      <c r="EE67" s="46"/>
      <c r="EG67" s="2"/>
      <c r="EH67" s="45"/>
      <c r="EI67" s="46"/>
      <c r="EK67" s="2"/>
      <c r="EL67" s="45"/>
      <c r="EM67" s="46"/>
      <c r="EO67" s="2"/>
      <c r="EP67" s="45"/>
      <c r="EQ67" s="46"/>
      <c r="ES67" s="2"/>
      <c r="ET67" s="45"/>
      <c r="EU67" s="46"/>
      <c r="EW67" s="2"/>
      <c r="EX67" s="45"/>
      <c r="EY67" s="46"/>
      <c r="FA67" s="2"/>
      <c r="FB67" s="45"/>
      <c r="FC67" s="46"/>
      <c r="FE67" s="2"/>
      <c r="FF67" s="45"/>
      <c r="FG67" s="46"/>
      <c r="FI67" s="2"/>
      <c r="FJ67" s="45"/>
      <c r="FK67" s="46"/>
      <c r="FM67" s="2"/>
      <c r="FN67" s="45"/>
      <c r="FO67" s="46"/>
      <c r="FQ67" s="2"/>
      <c r="FR67" s="45"/>
      <c r="FS67" s="46"/>
      <c r="FU67" s="2"/>
      <c r="FV67" s="45"/>
      <c r="FW67" s="46"/>
      <c r="FY67" s="2"/>
      <c r="FZ67" s="45"/>
      <c r="GA67" s="46"/>
      <c r="GC67" s="2"/>
      <c r="GD67" s="45"/>
      <c r="GE67" s="46"/>
      <c r="GG67" s="2"/>
      <c r="GH67" s="45"/>
      <c r="GI67" s="46"/>
      <c r="GK67" s="2"/>
      <c r="GL67" s="45"/>
      <c r="GM67" s="46"/>
      <c r="GO67" s="2"/>
      <c r="GP67" s="45"/>
      <c r="GQ67" s="46"/>
      <c r="GS67" s="2"/>
      <c r="GT67" s="45"/>
      <c r="GU67" s="46"/>
      <c r="GW67" s="2"/>
      <c r="GX67" s="45"/>
      <c r="GY67" s="46"/>
      <c r="HA67" s="2"/>
      <c r="HB67" s="45"/>
      <c r="HC67" s="46"/>
      <c r="HE67" s="2"/>
      <c r="HF67" s="45"/>
      <c r="HG67" s="46"/>
      <c r="HI67" s="2"/>
      <c r="HJ67" s="45"/>
      <c r="HK67" s="46"/>
      <c r="HM67" s="2"/>
      <c r="HN67" s="45"/>
      <c r="HO67" s="46"/>
      <c r="HQ67" s="2"/>
      <c r="HR67" s="45"/>
      <c r="HS67" s="46"/>
      <c r="HU67" s="2"/>
      <c r="HV67" s="45"/>
      <c r="HW67" s="46"/>
      <c r="HY67" s="2"/>
      <c r="HZ67" s="45"/>
      <c r="IA67" s="46"/>
      <c r="IC67" s="2"/>
      <c r="ID67" s="45"/>
      <c r="IE67" s="46"/>
      <c r="IG67" s="2"/>
      <c r="IH67" s="45"/>
      <c r="II67" s="46"/>
      <c r="IK67" s="2"/>
      <c r="IL67" s="45"/>
      <c r="IM67" s="46"/>
      <c r="IO67" s="2"/>
    </row>
    <row r="68" s="3" customFormat="1" ht="48.75" customHeight="1" spans="1:249">
      <c r="A68" s="10">
        <v>63</v>
      </c>
      <c r="B68" s="12" t="s">
        <v>172</v>
      </c>
      <c r="C68" s="11" t="s">
        <v>174</v>
      </c>
      <c r="D68" s="13" t="s">
        <v>157</v>
      </c>
      <c r="E68" s="14">
        <v>1</v>
      </c>
      <c r="F68" s="14">
        <v>3</v>
      </c>
      <c r="G68" s="10" t="s">
        <v>171</v>
      </c>
      <c r="H68" s="20"/>
      <c r="I68" s="11" t="s">
        <v>175</v>
      </c>
      <c r="J68" s="11" t="s">
        <v>171</v>
      </c>
      <c r="K68" s="12"/>
      <c r="L68" s="11"/>
      <c r="M68" s="24"/>
      <c r="N68" s="10"/>
      <c r="O68" s="12"/>
      <c r="P68" s="11">
        <v>1</v>
      </c>
      <c r="Q68" s="13"/>
      <c r="R68" s="10"/>
      <c r="S68" s="12"/>
      <c r="T68" s="11"/>
      <c r="U68" s="13"/>
      <c r="V68" s="10"/>
      <c r="W68" s="10"/>
      <c r="X68" s="10"/>
      <c r="Y68" s="10"/>
      <c r="Z68" s="45"/>
      <c r="AA68" s="46"/>
      <c r="AC68" s="2"/>
      <c r="AD68" s="45"/>
      <c r="AE68" s="46"/>
      <c r="AG68" s="2"/>
      <c r="AH68" s="45"/>
      <c r="AI68" s="46"/>
      <c r="AK68" s="2"/>
      <c r="AL68" s="45"/>
      <c r="AM68" s="46"/>
      <c r="AO68" s="2"/>
      <c r="AP68" s="45"/>
      <c r="AQ68" s="46"/>
      <c r="AS68" s="2"/>
      <c r="AT68" s="45"/>
      <c r="AU68" s="46"/>
      <c r="AW68" s="2"/>
      <c r="AX68" s="45"/>
      <c r="AY68" s="46"/>
      <c r="BA68" s="2"/>
      <c r="BB68" s="45"/>
      <c r="BC68" s="46"/>
      <c r="BE68" s="2"/>
      <c r="BF68" s="45"/>
      <c r="BG68" s="46"/>
      <c r="BI68" s="2"/>
      <c r="BJ68" s="45"/>
      <c r="BK68" s="46"/>
      <c r="BM68" s="2"/>
      <c r="BN68" s="45"/>
      <c r="BO68" s="46"/>
      <c r="BQ68" s="2"/>
      <c r="BR68" s="45"/>
      <c r="BS68" s="46"/>
      <c r="BU68" s="2"/>
      <c r="BV68" s="45"/>
      <c r="BW68" s="46"/>
      <c r="BY68" s="2"/>
      <c r="BZ68" s="45"/>
      <c r="CA68" s="46"/>
      <c r="CC68" s="2"/>
      <c r="CD68" s="45"/>
      <c r="CE68" s="46"/>
      <c r="CG68" s="2"/>
      <c r="CH68" s="45"/>
      <c r="CI68" s="46"/>
      <c r="CK68" s="2"/>
      <c r="CL68" s="45"/>
      <c r="CM68" s="46"/>
      <c r="CO68" s="2"/>
      <c r="CP68" s="45"/>
      <c r="CQ68" s="46"/>
      <c r="CS68" s="2"/>
      <c r="CT68" s="45"/>
      <c r="CU68" s="46"/>
      <c r="CW68" s="2"/>
      <c r="CX68" s="45"/>
      <c r="CY68" s="46"/>
      <c r="DA68" s="2"/>
      <c r="DB68" s="45"/>
      <c r="DC68" s="46"/>
      <c r="DE68" s="2"/>
      <c r="DF68" s="45"/>
      <c r="DG68" s="46"/>
      <c r="DI68" s="2"/>
      <c r="DJ68" s="45"/>
      <c r="DK68" s="46"/>
      <c r="DM68" s="2"/>
      <c r="DN68" s="45"/>
      <c r="DO68" s="46"/>
      <c r="DQ68" s="2"/>
      <c r="DR68" s="45"/>
      <c r="DS68" s="46"/>
      <c r="DU68" s="2"/>
      <c r="DV68" s="45"/>
      <c r="DW68" s="46"/>
      <c r="DY68" s="2"/>
      <c r="DZ68" s="45"/>
      <c r="EA68" s="46"/>
      <c r="EC68" s="2"/>
      <c r="ED68" s="45"/>
      <c r="EE68" s="46"/>
      <c r="EG68" s="2"/>
      <c r="EH68" s="45"/>
      <c r="EI68" s="46"/>
      <c r="EK68" s="2"/>
      <c r="EL68" s="45"/>
      <c r="EM68" s="46"/>
      <c r="EO68" s="2"/>
      <c r="EP68" s="45"/>
      <c r="EQ68" s="46"/>
      <c r="ES68" s="2"/>
      <c r="ET68" s="45"/>
      <c r="EU68" s="46"/>
      <c r="EW68" s="2"/>
      <c r="EX68" s="45"/>
      <c r="EY68" s="46"/>
      <c r="FA68" s="2"/>
      <c r="FB68" s="45"/>
      <c r="FC68" s="46"/>
      <c r="FE68" s="2"/>
      <c r="FF68" s="45"/>
      <c r="FG68" s="46"/>
      <c r="FI68" s="2"/>
      <c r="FJ68" s="45"/>
      <c r="FK68" s="46"/>
      <c r="FM68" s="2"/>
      <c r="FN68" s="45"/>
      <c r="FO68" s="46"/>
      <c r="FQ68" s="2"/>
      <c r="FR68" s="45"/>
      <c r="FS68" s="46"/>
      <c r="FU68" s="2"/>
      <c r="FV68" s="45"/>
      <c r="FW68" s="46"/>
      <c r="FY68" s="2"/>
      <c r="FZ68" s="45"/>
      <c r="GA68" s="46"/>
      <c r="GC68" s="2"/>
      <c r="GD68" s="45"/>
      <c r="GE68" s="46"/>
      <c r="GG68" s="2"/>
      <c r="GH68" s="45"/>
      <c r="GI68" s="46"/>
      <c r="GK68" s="2"/>
      <c r="GL68" s="45"/>
      <c r="GM68" s="46"/>
      <c r="GO68" s="2"/>
      <c r="GP68" s="45"/>
      <c r="GQ68" s="46"/>
      <c r="GS68" s="2"/>
      <c r="GT68" s="45"/>
      <c r="GU68" s="46"/>
      <c r="GW68" s="2"/>
      <c r="GX68" s="45"/>
      <c r="GY68" s="46"/>
      <c r="HA68" s="2"/>
      <c r="HB68" s="45"/>
      <c r="HC68" s="46"/>
      <c r="HE68" s="2"/>
      <c r="HF68" s="45"/>
      <c r="HG68" s="46"/>
      <c r="HI68" s="2"/>
      <c r="HJ68" s="45"/>
      <c r="HK68" s="46"/>
      <c r="HM68" s="2"/>
      <c r="HN68" s="45"/>
      <c r="HO68" s="46"/>
      <c r="HQ68" s="2"/>
      <c r="HR68" s="45"/>
      <c r="HS68" s="46"/>
      <c r="HU68" s="2"/>
      <c r="HV68" s="45"/>
      <c r="HW68" s="46"/>
      <c r="HY68" s="2"/>
      <c r="HZ68" s="45"/>
      <c r="IA68" s="46"/>
      <c r="IC68" s="2"/>
      <c r="ID68" s="45"/>
      <c r="IE68" s="46"/>
      <c r="IG68" s="2"/>
      <c r="IH68" s="45"/>
      <c r="II68" s="46"/>
      <c r="IK68" s="2"/>
      <c r="IL68" s="45"/>
      <c r="IM68" s="46"/>
      <c r="IO68" s="2"/>
    </row>
    <row r="69" s="1" customFormat="1" ht="27.95" customHeight="1" spans="1:25">
      <c r="A69" s="10">
        <v>64</v>
      </c>
      <c r="B69" s="20" t="s">
        <v>176</v>
      </c>
      <c r="C69" s="18">
        <v>101291</v>
      </c>
      <c r="D69" s="13" t="s">
        <v>157</v>
      </c>
      <c r="E69" s="34">
        <v>1</v>
      </c>
      <c r="F69" s="34">
        <v>2</v>
      </c>
      <c r="G69" s="18" t="s">
        <v>177</v>
      </c>
      <c r="H69" s="35" t="s">
        <v>42</v>
      </c>
      <c r="I69" s="11" t="s">
        <v>178</v>
      </c>
      <c r="J69" s="12"/>
      <c r="K69" s="26"/>
      <c r="L69" s="26"/>
      <c r="M69" s="27"/>
      <c r="N69" s="26"/>
      <c r="O69" s="26"/>
      <c r="P69" s="26"/>
      <c r="Q69" s="26"/>
      <c r="R69" s="26"/>
      <c r="S69" s="26"/>
      <c r="T69" s="26"/>
      <c r="U69" s="26"/>
      <c r="V69" s="26"/>
      <c r="W69" s="10">
        <v>108</v>
      </c>
      <c r="X69" s="10">
        <v>691.96</v>
      </c>
      <c r="Y69" s="10">
        <f>X69*W69</f>
        <v>74731.68</v>
      </c>
    </row>
    <row r="70" s="1" customFormat="1" ht="27.95" customHeight="1" spans="1:25">
      <c r="A70" s="10">
        <v>65</v>
      </c>
      <c r="B70" s="12" t="s">
        <v>177</v>
      </c>
      <c r="C70" s="11" t="s">
        <v>179</v>
      </c>
      <c r="D70" s="13" t="s">
        <v>157</v>
      </c>
      <c r="E70" s="14">
        <v>1</v>
      </c>
      <c r="F70" s="14">
        <v>2</v>
      </c>
      <c r="G70" s="11" t="s">
        <v>176</v>
      </c>
      <c r="H70" s="18"/>
      <c r="I70" s="11" t="s">
        <v>180</v>
      </c>
      <c r="J70" s="12" t="s">
        <v>177</v>
      </c>
      <c r="K70" s="10"/>
      <c r="L70" s="10"/>
      <c r="M70" s="22">
        <v>1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="1" customFormat="1" ht="27.95" customHeight="1" spans="1:25">
      <c r="A71" s="10">
        <v>66</v>
      </c>
      <c r="B71" s="12" t="s">
        <v>181</v>
      </c>
      <c r="C71" s="11">
        <v>101752</v>
      </c>
      <c r="D71" s="13" t="s">
        <v>157</v>
      </c>
      <c r="E71" s="14">
        <v>1</v>
      </c>
      <c r="F71" s="14">
        <v>3</v>
      </c>
      <c r="G71" s="11"/>
      <c r="H71" s="11"/>
      <c r="I71" s="11" t="s">
        <v>182</v>
      </c>
      <c r="J71" s="11" t="s">
        <v>181</v>
      </c>
      <c r="K71" s="10"/>
      <c r="L71" s="10">
        <v>1</v>
      </c>
      <c r="M71" s="22"/>
      <c r="N71" s="10"/>
      <c r="O71" s="10"/>
      <c r="P71" s="10"/>
      <c r="Q71" s="10"/>
      <c r="R71" s="10"/>
      <c r="S71" s="10"/>
      <c r="T71" s="10"/>
      <c r="U71" s="10"/>
      <c r="V71" s="10"/>
      <c r="W71" s="10">
        <v>81</v>
      </c>
      <c r="X71" s="10">
        <v>691.96</v>
      </c>
      <c r="Y71" s="10">
        <f>W71*X71</f>
        <v>56048.76</v>
      </c>
    </row>
    <row r="72" s="1" customFormat="1" ht="27.95" customHeight="1" spans="1:25">
      <c r="A72" s="10">
        <v>67</v>
      </c>
      <c r="B72" s="12" t="s">
        <v>183</v>
      </c>
      <c r="C72" s="11">
        <v>101298</v>
      </c>
      <c r="D72" s="13" t="s">
        <v>157</v>
      </c>
      <c r="E72" s="14">
        <v>1</v>
      </c>
      <c r="F72" s="14">
        <v>3</v>
      </c>
      <c r="G72" s="11"/>
      <c r="H72" s="11"/>
      <c r="I72" s="11" t="s">
        <v>184</v>
      </c>
      <c r="J72" s="11" t="s">
        <v>183</v>
      </c>
      <c r="K72" s="10"/>
      <c r="L72" s="10"/>
      <c r="M72" s="22"/>
      <c r="N72" s="10"/>
      <c r="O72" s="10"/>
      <c r="P72" s="10">
        <v>3</v>
      </c>
      <c r="Q72" s="10"/>
      <c r="R72" s="10"/>
      <c r="S72" s="10"/>
      <c r="T72" s="10"/>
      <c r="U72" s="10"/>
      <c r="V72" s="10"/>
      <c r="W72" s="10"/>
      <c r="X72" s="10"/>
      <c r="Y72" s="10"/>
    </row>
    <row r="73" s="1" customFormat="1" ht="27.95" customHeight="1" spans="1:25">
      <c r="A73" s="10">
        <v>68</v>
      </c>
      <c r="B73" s="12" t="s">
        <v>185</v>
      </c>
      <c r="C73" s="11">
        <v>101769</v>
      </c>
      <c r="D73" s="13" t="s">
        <v>157</v>
      </c>
      <c r="E73" s="14">
        <v>1</v>
      </c>
      <c r="F73" s="14">
        <v>5</v>
      </c>
      <c r="G73" s="11"/>
      <c r="H73" s="11"/>
      <c r="I73" s="11" t="s">
        <v>186</v>
      </c>
      <c r="J73" s="11" t="s">
        <v>185</v>
      </c>
      <c r="K73" s="10"/>
      <c r="L73" s="10"/>
      <c r="M73" s="22">
        <v>1</v>
      </c>
      <c r="N73" s="10"/>
      <c r="O73" s="10"/>
      <c r="P73" s="10">
        <v>1</v>
      </c>
      <c r="Q73" s="10"/>
      <c r="R73" s="10"/>
      <c r="S73" s="10"/>
      <c r="T73" s="10"/>
      <c r="U73" s="10"/>
      <c r="V73" s="10"/>
      <c r="W73" s="10">
        <v>108</v>
      </c>
      <c r="X73" s="10">
        <v>691.96</v>
      </c>
      <c r="Y73" s="10">
        <f>X73*W73</f>
        <v>74731.68</v>
      </c>
    </row>
    <row r="74" s="1" customFormat="1" ht="27.95" customHeight="1" spans="1:25">
      <c r="A74" s="10">
        <v>69</v>
      </c>
      <c r="B74" s="12" t="s">
        <v>187</v>
      </c>
      <c r="C74" s="11">
        <v>101771</v>
      </c>
      <c r="D74" s="13" t="s">
        <v>157</v>
      </c>
      <c r="E74" s="14">
        <v>1</v>
      </c>
      <c r="F74" s="14">
        <v>4</v>
      </c>
      <c r="G74" s="11"/>
      <c r="H74" s="11"/>
      <c r="I74" s="11" t="s">
        <v>188</v>
      </c>
      <c r="J74" s="11" t="s">
        <v>187</v>
      </c>
      <c r="K74" s="10"/>
      <c r="L74" s="10">
        <v>1</v>
      </c>
      <c r="M74" s="22"/>
      <c r="N74" s="10"/>
      <c r="O74" s="10"/>
      <c r="P74" s="10">
        <v>1</v>
      </c>
      <c r="Q74" s="10"/>
      <c r="R74" s="10"/>
      <c r="S74" s="10"/>
      <c r="T74" s="10"/>
      <c r="U74" s="10"/>
      <c r="V74" s="10"/>
      <c r="W74" s="10">
        <v>81</v>
      </c>
      <c r="X74" s="10">
        <v>691.96</v>
      </c>
      <c r="Y74" s="10">
        <f>W74*X74</f>
        <v>56048.76</v>
      </c>
    </row>
    <row r="75" s="1" customFormat="1" ht="27.95" customHeight="1" spans="1:25">
      <c r="A75" s="10">
        <v>70</v>
      </c>
      <c r="B75" s="12" t="s">
        <v>189</v>
      </c>
      <c r="C75" s="11">
        <v>101854</v>
      </c>
      <c r="D75" s="13" t="s">
        <v>157</v>
      </c>
      <c r="E75" s="14">
        <v>1</v>
      </c>
      <c r="F75" s="14">
        <v>2</v>
      </c>
      <c r="G75" s="11"/>
      <c r="H75" s="11"/>
      <c r="I75" s="11" t="s">
        <v>145</v>
      </c>
      <c r="J75" s="11" t="s">
        <v>189</v>
      </c>
      <c r="K75" s="10">
        <v>1</v>
      </c>
      <c r="L75" s="10"/>
      <c r="M75" s="22"/>
      <c r="N75" s="10"/>
      <c r="O75" s="10"/>
      <c r="P75" s="10"/>
      <c r="Q75" s="10"/>
      <c r="R75" s="10"/>
      <c r="S75" s="10"/>
      <c r="T75" s="10"/>
      <c r="U75" s="10"/>
      <c r="V75" s="10"/>
      <c r="W75" s="10">
        <v>54</v>
      </c>
      <c r="X75" s="10">
        <v>691.96</v>
      </c>
      <c r="Y75" s="10">
        <f>X75*W75</f>
        <v>37365.84</v>
      </c>
    </row>
    <row r="76" s="1" customFormat="1" ht="27.95" customHeight="1" spans="1:25">
      <c r="A76" s="10">
        <v>71</v>
      </c>
      <c r="B76" s="12" t="s">
        <v>190</v>
      </c>
      <c r="C76" s="11">
        <v>101530</v>
      </c>
      <c r="D76" s="13" t="s">
        <v>157</v>
      </c>
      <c r="E76" s="14">
        <v>1</v>
      </c>
      <c r="F76" s="14">
        <v>2</v>
      </c>
      <c r="G76" s="11"/>
      <c r="H76" s="11"/>
      <c r="I76" s="11" t="s">
        <v>191</v>
      </c>
      <c r="J76" s="11" t="s">
        <v>190</v>
      </c>
      <c r="K76" s="10"/>
      <c r="L76" s="10"/>
      <c r="M76" s="22"/>
      <c r="N76" s="10"/>
      <c r="O76" s="10"/>
      <c r="P76" s="10"/>
      <c r="Q76" s="10"/>
      <c r="R76" s="10"/>
      <c r="S76" s="10"/>
      <c r="T76" s="10">
        <v>1</v>
      </c>
      <c r="U76" s="10">
        <v>1</v>
      </c>
      <c r="V76" s="10">
        <v>1</v>
      </c>
      <c r="W76" s="10"/>
      <c r="X76" s="10"/>
      <c r="Y76" s="10"/>
    </row>
    <row r="77" s="1" customFormat="1" ht="27.95" customHeight="1" spans="1:25">
      <c r="A77" s="10">
        <v>72</v>
      </c>
      <c r="B77" s="12" t="s">
        <v>192</v>
      </c>
      <c r="C77" s="11">
        <v>101591</v>
      </c>
      <c r="D77" s="13" t="s">
        <v>157</v>
      </c>
      <c r="E77" s="14">
        <v>1</v>
      </c>
      <c r="F77" s="14">
        <v>2</v>
      </c>
      <c r="G77" s="11" t="s">
        <v>193</v>
      </c>
      <c r="H77" s="16" t="s">
        <v>42</v>
      </c>
      <c r="I77" s="11" t="s">
        <v>67</v>
      </c>
      <c r="J77" s="11" t="s">
        <v>192</v>
      </c>
      <c r="K77" s="10"/>
      <c r="L77" s="10"/>
      <c r="M77" s="22">
        <v>1</v>
      </c>
      <c r="N77" s="10"/>
      <c r="O77" s="10"/>
      <c r="P77" s="10">
        <v>1</v>
      </c>
      <c r="Q77" s="10"/>
      <c r="R77" s="10"/>
      <c r="S77" s="10"/>
      <c r="T77" s="10"/>
      <c r="U77" s="10"/>
      <c r="V77" s="10"/>
      <c r="W77" s="10">
        <v>108</v>
      </c>
      <c r="X77" s="10">
        <v>691.96</v>
      </c>
      <c r="Y77" s="10">
        <f>X77*W77</f>
        <v>74731.68</v>
      </c>
    </row>
    <row r="78" s="1" customFormat="1" ht="27.95" customHeight="1" spans="1:25">
      <c r="A78" s="10">
        <v>73</v>
      </c>
      <c r="B78" s="12" t="s">
        <v>193</v>
      </c>
      <c r="C78" s="11">
        <v>101434</v>
      </c>
      <c r="D78" s="13" t="s">
        <v>157</v>
      </c>
      <c r="E78" s="14">
        <v>1</v>
      </c>
      <c r="F78" s="14">
        <v>4</v>
      </c>
      <c r="G78" s="11" t="s">
        <v>192</v>
      </c>
      <c r="H78" s="18"/>
      <c r="I78" s="11" t="s">
        <v>194</v>
      </c>
      <c r="J78" s="11" t="s">
        <v>192</v>
      </c>
      <c r="K78" s="10"/>
      <c r="L78" s="10"/>
      <c r="M78" s="22"/>
      <c r="N78" s="10"/>
      <c r="O78" s="10"/>
      <c r="P78" s="10">
        <v>1</v>
      </c>
      <c r="Q78" s="10"/>
      <c r="R78" s="10"/>
      <c r="S78" s="10"/>
      <c r="T78" s="10"/>
      <c r="U78" s="10"/>
      <c r="V78" s="10"/>
      <c r="W78" s="10"/>
      <c r="X78" s="10"/>
      <c r="Y78" s="10"/>
    </row>
    <row r="79" s="1" customFormat="1" ht="27.95" customHeight="1" spans="1:25">
      <c r="A79" s="10">
        <v>74</v>
      </c>
      <c r="B79" s="12" t="s">
        <v>195</v>
      </c>
      <c r="C79" s="11">
        <v>101436</v>
      </c>
      <c r="D79" s="13" t="s">
        <v>157</v>
      </c>
      <c r="E79" s="14">
        <v>1</v>
      </c>
      <c r="F79" s="14">
        <v>3</v>
      </c>
      <c r="G79" s="11" t="s">
        <v>196</v>
      </c>
      <c r="H79" s="16" t="s">
        <v>66</v>
      </c>
      <c r="I79" s="11" t="s">
        <v>197</v>
      </c>
      <c r="J79" s="11" t="s">
        <v>195</v>
      </c>
      <c r="K79" s="10"/>
      <c r="L79" s="10"/>
      <c r="M79" s="22"/>
      <c r="N79" s="10">
        <v>1</v>
      </c>
      <c r="O79" s="10"/>
      <c r="P79" s="10"/>
      <c r="Q79" s="10"/>
      <c r="R79" s="10"/>
      <c r="S79" s="10"/>
      <c r="T79" s="10"/>
      <c r="U79" s="10"/>
      <c r="V79" s="10"/>
      <c r="W79" s="10">
        <v>135</v>
      </c>
      <c r="X79" s="10">
        <v>691.96</v>
      </c>
      <c r="Y79" s="10">
        <f>X79*W79</f>
        <v>93414.6</v>
      </c>
    </row>
    <row r="80" s="1" customFormat="1" ht="27.95" customHeight="1" spans="1:25">
      <c r="A80" s="10">
        <v>75</v>
      </c>
      <c r="B80" s="12" t="s">
        <v>196</v>
      </c>
      <c r="C80" s="11" t="s">
        <v>198</v>
      </c>
      <c r="D80" s="13" t="s">
        <v>157</v>
      </c>
      <c r="E80" s="14">
        <v>1</v>
      </c>
      <c r="F80" s="14">
        <v>3</v>
      </c>
      <c r="G80" s="11" t="s">
        <v>195</v>
      </c>
      <c r="H80" s="18"/>
      <c r="I80" s="11" t="s">
        <v>199</v>
      </c>
      <c r="J80" s="11" t="s">
        <v>195</v>
      </c>
      <c r="K80" s="10"/>
      <c r="L80" s="10"/>
      <c r="M80" s="22"/>
      <c r="N80" s="10"/>
      <c r="O80" s="10"/>
      <c r="P80" s="10">
        <v>1</v>
      </c>
      <c r="Q80" s="10"/>
      <c r="R80" s="10"/>
      <c r="S80" s="10"/>
      <c r="T80" s="10"/>
      <c r="U80" s="10"/>
      <c r="V80" s="10"/>
      <c r="W80" s="10"/>
      <c r="X80" s="10"/>
      <c r="Y80" s="10"/>
    </row>
    <row r="81" s="1" customFormat="1" ht="27.95" customHeight="1" spans="1:25">
      <c r="A81" s="10">
        <v>76</v>
      </c>
      <c r="B81" s="12" t="s">
        <v>200</v>
      </c>
      <c r="C81" s="11">
        <v>101569</v>
      </c>
      <c r="D81" s="13" t="s">
        <v>157</v>
      </c>
      <c r="E81" s="14">
        <v>1</v>
      </c>
      <c r="F81" s="14">
        <v>4</v>
      </c>
      <c r="G81" s="11" t="s">
        <v>201</v>
      </c>
      <c r="H81" s="11" t="s">
        <v>42</v>
      </c>
      <c r="I81" s="11" t="s">
        <v>202</v>
      </c>
      <c r="J81" s="11" t="s">
        <v>200</v>
      </c>
      <c r="K81" s="10"/>
      <c r="L81" s="10"/>
      <c r="M81" s="22">
        <v>1</v>
      </c>
      <c r="N81" s="10"/>
      <c r="O81" s="10"/>
      <c r="P81" s="10">
        <v>1</v>
      </c>
      <c r="Q81" s="10"/>
      <c r="R81" s="10"/>
      <c r="S81" s="10"/>
      <c r="T81" s="10"/>
      <c r="U81" s="10"/>
      <c r="V81" s="10"/>
      <c r="W81" s="10">
        <v>108</v>
      </c>
      <c r="X81" s="10">
        <v>691.96</v>
      </c>
      <c r="Y81" s="10">
        <f>X81*W81</f>
        <v>74731.68</v>
      </c>
    </row>
    <row r="82" s="1" customFormat="1" ht="27.95" customHeight="1" spans="1:25">
      <c r="A82" s="10">
        <v>77</v>
      </c>
      <c r="B82" s="12" t="s">
        <v>203</v>
      </c>
      <c r="C82" s="11">
        <v>101483</v>
      </c>
      <c r="D82" s="13" t="s">
        <v>204</v>
      </c>
      <c r="E82" s="14">
        <v>2</v>
      </c>
      <c r="F82" s="14">
        <v>4</v>
      </c>
      <c r="G82" s="11"/>
      <c r="H82" s="11"/>
      <c r="I82" s="11" t="s">
        <v>205</v>
      </c>
      <c r="J82" s="11" t="s">
        <v>203</v>
      </c>
      <c r="K82" s="10"/>
      <c r="L82" s="10"/>
      <c r="M82" s="22"/>
      <c r="N82" s="10"/>
      <c r="O82" s="10">
        <v>2</v>
      </c>
      <c r="P82" s="10">
        <v>1</v>
      </c>
      <c r="Q82" s="10"/>
      <c r="R82" s="10">
        <v>1</v>
      </c>
      <c r="S82" s="10"/>
      <c r="T82" s="10"/>
      <c r="U82" s="10"/>
      <c r="V82" s="10"/>
      <c r="W82" s="10"/>
      <c r="X82" s="10"/>
      <c r="Y82" s="10"/>
    </row>
    <row r="83" s="1" customFormat="1" ht="27.95" customHeight="1" spans="1:25">
      <c r="A83" s="10">
        <v>78</v>
      </c>
      <c r="B83" s="12" t="s">
        <v>206</v>
      </c>
      <c r="C83" s="11">
        <v>101320</v>
      </c>
      <c r="D83" s="13" t="s">
        <v>207</v>
      </c>
      <c r="E83" s="14">
        <v>2</v>
      </c>
      <c r="F83" s="14">
        <v>1</v>
      </c>
      <c r="G83" s="11"/>
      <c r="H83" s="11"/>
      <c r="I83" s="11" t="s">
        <v>208</v>
      </c>
      <c r="J83" s="11"/>
      <c r="K83" s="10"/>
      <c r="L83" s="10"/>
      <c r="M83" s="22"/>
      <c r="N83" s="10"/>
      <c r="O83" s="10"/>
      <c r="P83" s="10"/>
      <c r="Q83" s="10"/>
      <c r="R83" s="10"/>
      <c r="S83" s="10"/>
      <c r="T83" s="10"/>
      <c r="U83" s="10"/>
      <c r="V83" s="10"/>
      <c r="W83" s="10">
        <v>81</v>
      </c>
      <c r="X83" s="10">
        <v>691.96</v>
      </c>
      <c r="Y83" s="10">
        <f>W83*X83</f>
        <v>56048.76</v>
      </c>
    </row>
    <row r="84" s="1" customFormat="1" ht="39" customHeight="1" spans="1:25">
      <c r="A84" s="10">
        <v>79</v>
      </c>
      <c r="B84" s="12" t="s">
        <v>209</v>
      </c>
      <c r="C84" s="11">
        <v>101318</v>
      </c>
      <c r="D84" s="13" t="s">
        <v>207</v>
      </c>
      <c r="E84" s="14">
        <v>2</v>
      </c>
      <c r="F84" s="14">
        <v>3</v>
      </c>
      <c r="G84" s="11"/>
      <c r="H84" s="11"/>
      <c r="I84" s="11" t="s">
        <v>210</v>
      </c>
      <c r="J84" s="11" t="s">
        <v>206</v>
      </c>
      <c r="K84" s="10"/>
      <c r="L84" s="10">
        <v>1</v>
      </c>
      <c r="M84" s="22"/>
      <c r="N84" s="10"/>
      <c r="O84" s="10"/>
      <c r="P84" s="10">
        <v>2</v>
      </c>
      <c r="Q84" s="10"/>
      <c r="R84" s="10"/>
      <c r="S84" s="10"/>
      <c r="T84" s="10"/>
      <c r="U84" s="10"/>
      <c r="V84" s="10"/>
      <c r="W84" s="44"/>
      <c r="X84" s="44"/>
      <c r="Y84" s="44"/>
    </row>
    <row r="85" s="1" customFormat="1" ht="27.95" customHeight="1" spans="1:25">
      <c r="A85" s="10">
        <v>80</v>
      </c>
      <c r="B85" s="12" t="s">
        <v>211</v>
      </c>
      <c r="C85" s="11" t="s">
        <v>212</v>
      </c>
      <c r="D85" s="13" t="s">
        <v>207</v>
      </c>
      <c r="E85" s="14">
        <v>2</v>
      </c>
      <c r="F85" s="14">
        <v>3</v>
      </c>
      <c r="G85" s="11"/>
      <c r="H85" s="11"/>
      <c r="I85" s="11" t="s">
        <v>213</v>
      </c>
      <c r="J85" s="11" t="s">
        <v>206</v>
      </c>
      <c r="K85" s="10"/>
      <c r="L85" s="10"/>
      <c r="M85" s="22"/>
      <c r="N85" s="10"/>
      <c r="O85" s="10"/>
      <c r="P85" s="10">
        <v>2</v>
      </c>
      <c r="Q85" s="10"/>
      <c r="R85" s="10"/>
      <c r="S85" s="10"/>
      <c r="T85" s="10"/>
      <c r="U85" s="10"/>
      <c r="V85" s="10"/>
      <c r="W85" s="26"/>
      <c r="X85" s="26"/>
      <c r="Y85" s="26"/>
    </row>
    <row r="86" s="1" customFormat="1" ht="33" customHeight="1" spans="1:25">
      <c r="A86" s="36">
        <v>81</v>
      </c>
      <c r="B86" s="31" t="s">
        <v>206</v>
      </c>
      <c r="C86" s="11">
        <v>101320</v>
      </c>
      <c r="D86" s="13" t="s">
        <v>207</v>
      </c>
      <c r="E86" s="14"/>
      <c r="F86" s="14">
        <v>1</v>
      </c>
      <c r="G86" s="11"/>
      <c r="H86" s="11"/>
      <c r="I86" s="11" t="s">
        <v>208</v>
      </c>
      <c r="J86" s="11"/>
      <c r="K86" s="10"/>
      <c r="L86" s="10"/>
      <c r="M86" s="22"/>
      <c r="N86" s="10"/>
      <c r="O86" s="10"/>
      <c r="P86" s="10"/>
      <c r="Q86" s="10"/>
      <c r="R86" s="10"/>
      <c r="S86" s="10"/>
      <c r="T86" s="10"/>
      <c r="U86" s="10"/>
      <c r="V86" s="10"/>
      <c r="W86" s="10">
        <v>108</v>
      </c>
      <c r="X86" s="10">
        <v>691.96</v>
      </c>
      <c r="Y86" s="10">
        <f>X86*W86</f>
        <v>74731.68</v>
      </c>
    </row>
    <row r="87" s="1" customFormat="1" ht="27.95" customHeight="1" spans="1:25">
      <c r="A87" s="26"/>
      <c r="B87" s="12" t="s">
        <v>214</v>
      </c>
      <c r="C87" s="11">
        <v>101319</v>
      </c>
      <c r="D87" s="13" t="s">
        <v>207</v>
      </c>
      <c r="E87" s="14">
        <v>2</v>
      </c>
      <c r="F87" s="14">
        <v>4</v>
      </c>
      <c r="G87" s="11"/>
      <c r="H87" s="11"/>
      <c r="I87" s="11" t="s">
        <v>36</v>
      </c>
      <c r="J87" s="11" t="s">
        <v>214</v>
      </c>
      <c r="K87" s="10"/>
      <c r="L87" s="10"/>
      <c r="M87" s="22">
        <v>1</v>
      </c>
      <c r="N87" s="10"/>
      <c r="O87" s="10"/>
      <c r="P87" s="10">
        <v>1</v>
      </c>
      <c r="Q87" s="10"/>
      <c r="R87" s="10"/>
      <c r="S87" s="10"/>
      <c r="T87" s="10"/>
      <c r="U87" s="10"/>
      <c r="V87" s="10"/>
      <c r="W87" s="26"/>
      <c r="X87" s="26"/>
      <c r="Y87" s="26"/>
    </row>
    <row r="88" s="1" customFormat="1" ht="27.95" customHeight="1" spans="1:25">
      <c r="A88" s="10">
        <v>82</v>
      </c>
      <c r="B88" s="12" t="s">
        <v>215</v>
      </c>
      <c r="C88" s="11" t="s">
        <v>216</v>
      </c>
      <c r="D88" s="13" t="s">
        <v>217</v>
      </c>
      <c r="E88" s="14">
        <v>2</v>
      </c>
      <c r="F88" s="14">
        <v>1</v>
      </c>
      <c r="G88" s="11"/>
      <c r="H88" s="11"/>
      <c r="I88" s="11" t="s">
        <v>218</v>
      </c>
      <c r="J88" s="11" t="s">
        <v>219</v>
      </c>
      <c r="K88" s="10"/>
      <c r="L88" s="10"/>
      <c r="M88" s="22"/>
      <c r="N88" s="10"/>
      <c r="O88" s="10"/>
      <c r="P88" s="10">
        <v>1</v>
      </c>
      <c r="Q88" s="10"/>
      <c r="R88" s="10"/>
      <c r="S88" s="10"/>
      <c r="T88" s="10"/>
      <c r="U88" s="10"/>
      <c r="V88" s="10"/>
      <c r="W88" s="10"/>
      <c r="X88" s="10"/>
      <c r="Y88" s="10"/>
    </row>
    <row r="89" s="1" customFormat="1" ht="27.95" customHeight="1" spans="1:25">
      <c r="A89" s="10">
        <v>83</v>
      </c>
      <c r="B89" s="12" t="s">
        <v>220</v>
      </c>
      <c r="C89" s="11">
        <v>101251</v>
      </c>
      <c r="D89" s="13" t="s">
        <v>217</v>
      </c>
      <c r="E89" s="14">
        <v>2</v>
      </c>
      <c r="F89" s="14">
        <v>3</v>
      </c>
      <c r="G89" s="11"/>
      <c r="H89" s="11"/>
      <c r="I89" s="11" t="s">
        <v>221</v>
      </c>
      <c r="J89" s="11" t="s">
        <v>220</v>
      </c>
      <c r="K89" s="10"/>
      <c r="L89" s="10">
        <v>1</v>
      </c>
      <c r="M89" s="22"/>
      <c r="N89" s="10"/>
      <c r="O89" s="10"/>
      <c r="P89" s="10"/>
      <c r="Q89" s="10"/>
      <c r="R89" s="10"/>
      <c r="S89" s="10"/>
      <c r="T89" s="10"/>
      <c r="U89" s="10"/>
      <c r="V89" s="10"/>
      <c r="W89" s="10">
        <v>81</v>
      </c>
      <c r="X89" s="10">
        <v>691.96</v>
      </c>
      <c r="Y89" s="10">
        <f>W89*X89</f>
        <v>56048.76</v>
      </c>
    </row>
    <row r="90" s="1" customFormat="1" ht="27.95" customHeight="1" spans="1:25">
      <c r="A90" s="10">
        <v>84</v>
      </c>
      <c r="B90" s="12" t="s">
        <v>222</v>
      </c>
      <c r="C90" s="11" t="s">
        <v>223</v>
      </c>
      <c r="D90" s="13" t="s">
        <v>217</v>
      </c>
      <c r="E90" s="14">
        <v>2</v>
      </c>
      <c r="F90" s="14">
        <v>1</v>
      </c>
      <c r="G90" s="11"/>
      <c r="H90" s="11"/>
      <c r="I90" s="11" t="s">
        <v>224</v>
      </c>
      <c r="J90" s="11" t="s">
        <v>220</v>
      </c>
      <c r="K90" s="10"/>
      <c r="L90" s="10"/>
      <c r="M90" s="22"/>
      <c r="N90" s="10"/>
      <c r="O90" s="10"/>
      <c r="P90" s="10"/>
      <c r="Q90" s="10"/>
      <c r="R90" s="10"/>
      <c r="S90" s="10">
        <v>1</v>
      </c>
      <c r="T90" s="10"/>
      <c r="U90" s="10"/>
      <c r="V90" s="10"/>
      <c r="W90" s="10"/>
      <c r="X90" s="10"/>
      <c r="Y90" s="10"/>
    </row>
    <row r="91" s="1" customFormat="1" ht="27.95" customHeight="1" spans="1:25">
      <c r="A91" s="10">
        <v>85</v>
      </c>
      <c r="B91" s="12" t="s">
        <v>225</v>
      </c>
      <c r="C91" s="11">
        <v>101150</v>
      </c>
      <c r="D91" s="13" t="s">
        <v>217</v>
      </c>
      <c r="E91" s="14">
        <v>2</v>
      </c>
      <c r="F91" s="14">
        <v>5</v>
      </c>
      <c r="G91" s="11"/>
      <c r="H91" s="11"/>
      <c r="I91" s="11" t="s">
        <v>226</v>
      </c>
      <c r="J91" s="11" t="s">
        <v>225</v>
      </c>
      <c r="K91" s="10"/>
      <c r="L91" s="10">
        <v>1</v>
      </c>
      <c r="M91" s="22"/>
      <c r="N91" s="10"/>
      <c r="O91" s="10"/>
      <c r="P91" s="10">
        <v>2</v>
      </c>
      <c r="Q91" s="10"/>
      <c r="R91" s="10"/>
      <c r="S91" s="10"/>
      <c r="T91" s="10"/>
      <c r="U91" s="10"/>
      <c r="V91" s="10"/>
      <c r="W91" s="10">
        <v>81</v>
      </c>
      <c r="X91" s="10">
        <v>691.96</v>
      </c>
      <c r="Y91" s="10">
        <f>W91*X91</f>
        <v>56048.76</v>
      </c>
    </row>
    <row r="92" s="1" customFormat="1" ht="27.95" customHeight="1" spans="1:25">
      <c r="A92" s="10">
        <v>86</v>
      </c>
      <c r="B92" s="12" t="s">
        <v>227</v>
      </c>
      <c r="C92" s="11">
        <v>101570</v>
      </c>
      <c r="D92" s="13" t="s">
        <v>217</v>
      </c>
      <c r="E92" s="14">
        <v>2</v>
      </c>
      <c r="F92" s="14">
        <v>1</v>
      </c>
      <c r="G92" s="11" t="s">
        <v>228</v>
      </c>
      <c r="H92" s="16" t="s">
        <v>229</v>
      </c>
      <c r="I92" s="11" t="s">
        <v>230</v>
      </c>
      <c r="J92" s="11"/>
      <c r="K92" s="10"/>
      <c r="L92" s="10"/>
      <c r="M92" s="22"/>
      <c r="N92" s="10"/>
      <c r="O92" s="10"/>
      <c r="P92" s="10"/>
      <c r="Q92" s="10"/>
      <c r="R92" s="10"/>
      <c r="S92" s="10"/>
      <c r="T92" s="10"/>
      <c r="U92" s="10"/>
      <c r="V92" s="10"/>
      <c r="W92" s="10">
        <v>81</v>
      </c>
      <c r="X92" s="10">
        <v>691.96</v>
      </c>
      <c r="Y92" s="10">
        <f>W92*X92</f>
        <v>56048.76</v>
      </c>
    </row>
    <row r="93" s="1" customFormat="1" ht="27.95" customHeight="1" spans="1:25">
      <c r="A93" s="10">
        <v>87</v>
      </c>
      <c r="B93" s="12" t="s">
        <v>228</v>
      </c>
      <c r="C93" s="11" t="s">
        <v>231</v>
      </c>
      <c r="D93" s="13" t="s">
        <v>217</v>
      </c>
      <c r="E93" s="14">
        <v>2</v>
      </c>
      <c r="F93" s="14">
        <v>2</v>
      </c>
      <c r="G93" s="11" t="s">
        <v>227</v>
      </c>
      <c r="H93" s="18"/>
      <c r="I93" s="11" t="s">
        <v>232</v>
      </c>
      <c r="J93" s="11" t="s">
        <v>228</v>
      </c>
      <c r="K93" s="10"/>
      <c r="L93" s="10">
        <v>1</v>
      </c>
      <c r="M93" s="22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="1" customFormat="1" ht="27.95" customHeight="1" spans="1:25">
      <c r="A94" s="10">
        <v>88</v>
      </c>
      <c r="B94" s="12" t="s">
        <v>233</v>
      </c>
      <c r="C94" s="11">
        <v>101475</v>
      </c>
      <c r="D94" s="13" t="s">
        <v>234</v>
      </c>
      <c r="E94" s="14">
        <v>2</v>
      </c>
      <c r="F94" s="14">
        <v>3</v>
      </c>
      <c r="G94" s="11"/>
      <c r="H94" s="11"/>
      <c r="I94" s="11" t="s">
        <v>235</v>
      </c>
      <c r="J94" s="11" t="s">
        <v>233</v>
      </c>
      <c r="K94" s="10"/>
      <c r="L94" s="10"/>
      <c r="M94" s="22"/>
      <c r="N94" s="10"/>
      <c r="O94" s="10"/>
      <c r="P94" s="10">
        <v>3</v>
      </c>
      <c r="Q94" s="10"/>
      <c r="R94" s="10"/>
      <c r="S94" s="10"/>
      <c r="T94" s="10"/>
      <c r="U94" s="10"/>
      <c r="V94" s="10"/>
      <c r="W94" s="10"/>
      <c r="X94" s="10"/>
      <c r="Y94" s="10"/>
    </row>
    <row r="95" s="1" customFormat="1" ht="27.95" customHeight="1" spans="1:25">
      <c r="A95" s="10">
        <v>89</v>
      </c>
      <c r="B95" s="12" t="s">
        <v>236</v>
      </c>
      <c r="C95" s="11">
        <v>101275</v>
      </c>
      <c r="D95" s="13" t="s">
        <v>234</v>
      </c>
      <c r="E95" s="14">
        <v>2</v>
      </c>
      <c r="F95" s="14">
        <v>1</v>
      </c>
      <c r="G95" s="11" t="s">
        <v>237</v>
      </c>
      <c r="H95" s="16" t="s">
        <v>35</v>
      </c>
      <c r="I95" s="11" t="s">
        <v>238</v>
      </c>
      <c r="J95" s="11"/>
      <c r="K95" s="10"/>
      <c r="L95" s="10"/>
      <c r="M95" s="22"/>
      <c r="N95" s="10"/>
      <c r="O95" s="10"/>
      <c r="P95" s="10"/>
      <c r="Q95" s="10"/>
      <c r="R95" s="10"/>
      <c r="S95" s="10"/>
      <c r="T95" s="10"/>
      <c r="U95" s="10"/>
      <c r="V95" s="10"/>
      <c r="W95" s="10">
        <v>81</v>
      </c>
      <c r="X95" s="10">
        <v>691.96</v>
      </c>
      <c r="Y95" s="10">
        <f>W95*X95</f>
        <v>56048.76</v>
      </c>
    </row>
    <row r="96" s="1" customFormat="1" ht="27.95" customHeight="1" spans="1:25">
      <c r="A96" s="10">
        <v>90</v>
      </c>
      <c r="B96" s="12" t="s">
        <v>237</v>
      </c>
      <c r="C96" s="11">
        <v>101274</v>
      </c>
      <c r="D96" s="13" t="s">
        <v>234</v>
      </c>
      <c r="E96" s="14">
        <v>2</v>
      </c>
      <c r="F96" s="14">
        <v>4</v>
      </c>
      <c r="G96" s="11" t="s">
        <v>236</v>
      </c>
      <c r="H96" s="18"/>
      <c r="I96" s="11" t="s">
        <v>239</v>
      </c>
      <c r="J96" s="11" t="s">
        <v>240</v>
      </c>
      <c r="K96" s="10"/>
      <c r="L96" s="10">
        <v>1</v>
      </c>
      <c r="M96" s="22"/>
      <c r="N96" s="10"/>
      <c r="O96" s="10"/>
      <c r="P96" s="10">
        <v>2</v>
      </c>
      <c r="Q96" s="10"/>
      <c r="R96" s="10"/>
      <c r="S96" s="10"/>
      <c r="T96" s="10"/>
      <c r="U96" s="10"/>
      <c r="V96" s="10"/>
      <c r="W96" s="10"/>
      <c r="X96" s="10"/>
      <c r="Y96" s="10"/>
    </row>
    <row r="97" s="1" customFormat="1" ht="27.95" customHeight="1" spans="1:25">
      <c r="A97" s="10">
        <v>91</v>
      </c>
      <c r="B97" s="12" t="s">
        <v>241</v>
      </c>
      <c r="C97" s="11">
        <v>101273</v>
      </c>
      <c r="D97" s="13" t="s">
        <v>234</v>
      </c>
      <c r="E97" s="14">
        <v>2</v>
      </c>
      <c r="F97" s="14">
        <v>1</v>
      </c>
      <c r="G97" s="11"/>
      <c r="H97" s="11"/>
      <c r="I97" s="11" t="s">
        <v>242</v>
      </c>
      <c r="J97" s="11" t="s">
        <v>241</v>
      </c>
      <c r="K97" s="10"/>
      <c r="L97" s="10"/>
      <c r="M97" s="22"/>
      <c r="N97" s="10"/>
      <c r="O97" s="10"/>
      <c r="P97" s="10">
        <v>1</v>
      </c>
      <c r="Q97" s="10"/>
      <c r="R97" s="10"/>
      <c r="S97" s="10"/>
      <c r="T97" s="10"/>
      <c r="U97" s="10"/>
      <c r="V97" s="10"/>
      <c r="W97" s="10"/>
      <c r="X97" s="10"/>
      <c r="Y97" s="10"/>
    </row>
    <row r="98" s="1" customFormat="1" ht="27.95" customHeight="1" spans="1:25">
      <c r="A98" s="10">
        <v>92</v>
      </c>
      <c r="B98" s="12" t="s">
        <v>243</v>
      </c>
      <c r="C98" s="11">
        <v>101163</v>
      </c>
      <c r="D98" s="13" t="s">
        <v>234</v>
      </c>
      <c r="E98" s="14">
        <v>2</v>
      </c>
      <c r="F98" s="14">
        <v>1</v>
      </c>
      <c r="G98" s="11"/>
      <c r="H98" s="11"/>
      <c r="I98" s="11" t="s">
        <v>244</v>
      </c>
      <c r="J98" s="11" t="s">
        <v>243</v>
      </c>
      <c r="K98" s="10"/>
      <c r="L98" s="10"/>
      <c r="M98" s="22"/>
      <c r="N98" s="10"/>
      <c r="O98" s="10"/>
      <c r="P98" s="10">
        <v>1</v>
      </c>
      <c r="Q98" s="10"/>
      <c r="R98" s="10"/>
      <c r="S98" s="10"/>
      <c r="T98" s="10"/>
      <c r="U98" s="10"/>
      <c r="V98" s="10"/>
      <c r="W98" s="10"/>
      <c r="X98" s="10"/>
      <c r="Y98" s="10"/>
    </row>
    <row r="99" s="1" customFormat="1" ht="27.95" customHeight="1" spans="1:25">
      <c r="A99" s="10">
        <v>93</v>
      </c>
      <c r="B99" s="12" t="s">
        <v>245</v>
      </c>
      <c r="C99" s="11">
        <v>101670</v>
      </c>
      <c r="D99" s="13" t="s">
        <v>234</v>
      </c>
      <c r="E99" s="14">
        <v>2</v>
      </c>
      <c r="F99" s="14">
        <v>3</v>
      </c>
      <c r="G99" s="11"/>
      <c r="H99" s="11"/>
      <c r="I99" s="11" t="s">
        <v>246</v>
      </c>
      <c r="J99" s="11" t="s">
        <v>245</v>
      </c>
      <c r="K99" s="10"/>
      <c r="L99" s="10">
        <v>1</v>
      </c>
      <c r="M99" s="22"/>
      <c r="N99" s="10"/>
      <c r="O99" s="10"/>
      <c r="P99" s="10"/>
      <c r="Q99" s="10"/>
      <c r="R99" s="10"/>
      <c r="S99" s="10"/>
      <c r="T99" s="10"/>
      <c r="U99" s="10"/>
      <c r="V99" s="10"/>
      <c r="W99" s="10">
        <v>81</v>
      </c>
      <c r="X99" s="10">
        <v>691.96</v>
      </c>
      <c r="Y99" s="10">
        <f>W99*X99</f>
        <v>56048.76</v>
      </c>
    </row>
    <row r="100" s="1" customFormat="1" ht="27.95" customHeight="1" spans="1:25">
      <c r="A100" s="10">
        <v>94</v>
      </c>
      <c r="B100" s="12" t="s">
        <v>247</v>
      </c>
      <c r="C100" s="11">
        <v>101297</v>
      </c>
      <c r="D100" s="13" t="s">
        <v>234</v>
      </c>
      <c r="E100" s="14">
        <v>2</v>
      </c>
      <c r="F100" s="14">
        <v>2</v>
      </c>
      <c r="G100" s="11"/>
      <c r="H100" s="11"/>
      <c r="I100" s="11" t="s">
        <v>248</v>
      </c>
      <c r="J100" s="11" t="s">
        <v>247</v>
      </c>
      <c r="K100" s="10"/>
      <c r="L100" s="10"/>
      <c r="M100" s="22"/>
      <c r="N100" s="10"/>
      <c r="O100" s="10"/>
      <c r="P100" s="10"/>
      <c r="Q100" s="10"/>
      <c r="R100" s="10"/>
      <c r="S100" s="10"/>
      <c r="T100" s="10"/>
      <c r="U100" s="10">
        <v>1</v>
      </c>
      <c r="V100" s="10">
        <v>1</v>
      </c>
      <c r="W100" s="10"/>
      <c r="X100" s="10"/>
      <c r="Y100" s="10"/>
    </row>
    <row r="101" s="1" customFormat="1" ht="27.95" customHeight="1" spans="1:25">
      <c r="A101" s="10">
        <v>95</v>
      </c>
      <c r="B101" s="12" t="s">
        <v>249</v>
      </c>
      <c r="C101" s="11">
        <v>101715</v>
      </c>
      <c r="D101" s="13" t="s">
        <v>234</v>
      </c>
      <c r="E101" s="14">
        <v>2</v>
      </c>
      <c r="F101" s="14">
        <v>4</v>
      </c>
      <c r="G101" s="11"/>
      <c r="H101" s="11"/>
      <c r="I101" s="11" t="s">
        <v>250</v>
      </c>
      <c r="J101" s="11" t="s">
        <v>249</v>
      </c>
      <c r="K101" s="10"/>
      <c r="L101" s="10"/>
      <c r="M101" s="22">
        <v>1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>
        <v>108</v>
      </c>
      <c r="X101" s="10">
        <v>691.96</v>
      </c>
      <c r="Y101" s="10">
        <f>X101*W101</f>
        <v>74731.68</v>
      </c>
    </row>
    <row r="102" s="1" customFormat="1" ht="27.95" customHeight="1" spans="1:25">
      <c r="A102" s="10">
        <v>96</v>
      </c>
      <c r="B102" s="12" t="s">
        <v>251</v>
      </c>
      <c r="C102" s="11">
        <v>101611</v>
      </c>
      <c r="D102" s="13" t="s">
        <v>234</v>
      </c>
      <c r="E102" s="14">
        <v>2</v>
      </c>
      <c r="F102" s="14">
        <v>2</v>
      </c>
      <c r="G102" s="11"/>
      <c r="H102" s="11"/>
      <c r="I102" s="11" t="s">
        <v>252</v>
      </c>
      <c r="J102" s="11" t="s">
        <v>251</v>
      </c>
      <c r="K102" s="10"/>
      <c r="L102" s="10"/>
      <c r="M102" s="22"/>
      <c r="N102" s="10"/>
      <c r="O102" s="10"/>
      <c r="P102" s="10"/>
      <c r="Q102" s="10"/>
      <c r="R102" s="10"/>
      <c r="S102" s="10"/>
      <c r="T102" s="10"/>
      <c r="U102" s="10">
        <v>1</v>
      </c>
      <c r="V102" s="10">
        <v>1</v>
      </c>
      <c r="W102" s="10"/>
      <c r="X102" s="10"/>
      <c r="Y102" s="10"/>
    </row>
    <row r="103" s="1" customFormat="1" ht="27.95" customHeight="1" spans="1:25">
      <c r="A103" s="10">
        <v>97</v>
      </c>
      <c r="B103" s="12" t="s">
        <v>253</v>
      </c>
      <c r="C103" s="11">
        <v>101178</v>
      </c>
      <c r="D103" s="13" t="s">
        <v>254</v>
      </c>
      <c r="E103" s="14">
        <v>3</v>
      </c>
      <c r="F103" s="14">
        <v>2</v>
      </c>
      <c r="G103" s="11"/>
      <c r="H103" s="11"/>
      <c r="I103" s="11" t="s">
        <v>255</v>
      </c>
      <c r="J103" s="11" t="s">
        <v>256</v>
      </c>
      <c r="K103" s="10"/>
      <c r="L103" s="10"/>
      <c r="M103" s="22"/>
      <c r="N103" s="10"/>
      <c r="O103" s="10">
        <v>1</v>
      </c>
      <c r="P103" s="10"/>
      <c r="Q103" s="10">
        <v>1</v>
      </c>
      <c r="R103" s="10"/>
      <c r="S103" s="10"/>
      <c r="T103" s="10"/>
      <c r="U103" s="10"/>
      <c r="V103" s="10"/>
      <c r="W103" s="10"/>
      <c r="X103" s="10"/>
      <c r="Y103" s="10"/>
    </row>
    <row r="104" s="1" customFormat="1" ht="27.95" customHeight="1" spans="1:25">
      <c r="A104" s="10">
        <v>98</v>
      </c>
      <c r="B104" s="12" t="s">
        <v>256</v>
      </c>
      <c r="C104" s="11">
        <v>101180</v>
      </c>
      <c r="D104" s="13" t="s">
        <v>254</v>
      </c>
      <c r="E104" s="14">
        <v>3</v>
      </c>
      <c r="F104" s="14">
        <v>3</v>
      </c>
      <c r="G104" s="11"/>
      <c r="H104" s="11"/>
      <c r="I104" s="11" t="s">
        <v>257</v>
      </c>
      <c r="J104" s="11" t="s">
        <v>256</v>
      </c>
      <c r="K104" s="10"/>
      <c r="L104" s="10"/>
      <c r="M104" s="22"/>
      <c r="N104" s="10"/>
      <c r="O104" s="10">
        <v>2</v>
      </c>
      <c r="P104" s="10"/>
      <c r="Q104" s="10"/>
      <c r="R104" s="10">
        <v>1</v>
      </c>
      <c r="S104" s="10"/>
      <c r="T104" s="10"/>
      <c r="U104" s="10"/>
      <c r="V104" s="10"/>
      <c r="W104" s="10"/>
      <c r="X104" s="10"/>
      <c r="Y104" s="10"/>
    </row>
    <row r="105" s="1" customFormat="1" ht="27.95" customHeight="1" spans="1:25">
      <c r="A105" s="10">
        <v>99</v>
      </c>
      <c r="B105" s="12" t="s">
        <v>258</v>
      </c>
      <c r="C105" s="11">
        <v>101179</v>
      </c>
      <c r="D105" s="13" t="s">
        <v>254</v>
      </c>
      <c r="E105" s="14">
        <v>3</v>
      </c>
      <c r="F105" s="14">
        <v>1</v>
      </c>
      <c r="G105" s="11"/>
      <c r="H105" s="11"/>
      <c r="I105" s="11" t="s">
        <v>259</v>
      </c>
      <c r="J105" s="11" t="s">
        <v>258</v>
      </c>
      <c r="K105" s="10"/>
      <c r="L105" s="10"/>
      <c r="M105" s="22"/>
      <c r="N105" s="10"/>
      <c r="O105" s="10"/>
      <c r="P105" s="10">
        <v>1</v>
      </c>
      <c r="Q105" s="10"/>
      <c r="R105" s="10"/>
      <c r="S105" s="10"/>
      <c r="T105" s="10"/>
      <c r="U105" s="10"/>
      <c r="V105" s="10"/>
      <c r="W105" s="10"/>
      <c r="X105" s="10"/>
      <c r="Y105" s="10"/>
    </row>
    <row r="106" s="1" customFormat="1" ht="27.95" customHeight="1" spans="1:25">
      <c r="A106" s="10">
        <v>100</v>
      </c>
      <c r="B106" s="12" t="s">
        <v>51</v>
      </c>
      <c r="C106" s="11">
        <v>101170</v>
      </c>
      <c r="D106" s="13" t="s">
        <v>254</v>
      </c>
      <c r="E106" s="14">
        <v>3</v>
      </c>
      <c r="F106" s="14">
        <v>4</v>
      </c>
      <c r="G106" s="11" t="s">
        <v>260</v>
      </c>
      <c r="H106" s="16" t="s">
        <v>42</v>
      </c>
      <c r="I106" s="11" t="s">
        <v>261</v>
      </c>
      <c r="J106" s="11" t="s">
        <v>51</v>
      </c>
      <c r="K106" s="10"/>
      <c r="L106" s="10"/>
      <c r="M106" s="22">
        <v>1</v>
      </c>
      <c r="N106" s="10"/>
      <c r="O106" s="10"/>
      <c r="P106" s="10">
        <v>1</v>
      </c>
      <c r="Q106" s="10"/>
      <c r="R106" s="10"/>
      <c r="S106" s="10"/>
      <c r="T106" s="10"/>
      <c r="U106" s="10"/>
      <c r="V106" s="10"/>
      <c r="W106" s="10">
        <v>108</v>
      </c>
      <c r="X106" s="10">
        <v>691.96</v>
      </c>
      <c r="Y106" s="10">
        <f>X106*W106</f>
        <v>74731.68</v>
      </c>
    </row>
    <row r="107" s="1" customFormat="1" ht="27.95" customHeight="1" spans="1:25">
      <c r="A107" s="10">
        <v>101</v>
      </c>
      <c r="B107" s="12" t="s">
        <v>260</v>
      </c>
      <c r="C107" s="11">
        <v>101172</v>
      </c>
      <c r="D107" s="13" t="s">
        <v>254</v>
      </c>
      <c r="E107" s="14">
        <v>3</v>
      </c>
      <c r="F107" s="14">
        <v>2</v>
      </c>
      <c r="G107" s="11" t="s">
        <v>51</v>
      </c>
      <c r="H107" s="18"/>
      <c r="I107" s="11" t="s">
        <v>262</v>
      </c>
      <c r="J107" s="11" t="s">
        <v>51</v>
      </c>
      <c r="K107" s="10"/>
      <c r="L107" s="10"/>
      <c r="M107" s="22"/>
      <c r="N107" s="10"/>
      <c r="O107" s="10"/>
      <c r="P107" s="10">
        <v>1</v>
      </c>
      <c r="Q107" s="10"/>
      <c r="R107" s="10"/>
      <c r="S107" s="10"/>
      <c r="T107" s="10"/>
      <c r="U107" s="10"/>
      <c r="V107" s="10"/>
      <c r="W107" s="10"/>
      <c r="X107" s="10"/>
      <c r="Y107" s="10"/>
    </row>
    <row r="108" s="1" customFormat="1" ht="27.95" customHeight="1" spans="1:25">
      <c r="A108" s="10">
        <v>102</v>
      </c>
      <c r="B108" s="12" t="s">
        <v>263</v>
      </c>
      <c r="C108" s="11">
        <v>101171</v>
      </c>
      <c r="D108" s="13" t="s">
        <v>254</v>
      </c>
      <c r="E108" s="14">
        <v>3</v>
      </c>
      <c r="F108" s="14">
        <v>1</v>
      </c>
      <c r="G108" s="11"/>
      <c r="H108" s="11"/>
      <c r="I108" s="11" t="s">
        <v>264</v>
      </c>
      <c r="J108" s="11" t="s">
        <v>263</v>
      </c>
      <c r="K108" s="10"/>
      <c r="L108" s="10"/>
      <c r="M108" s="22"/>
      <c r="N108" s="10"/>
      <c r="O108" s="10"/>
      <c r="P108" s="10">
        <v>1</v>
      </c>
      <c r="Q108" s="10"/>
      <c r="R108" s="10"/>
      <c r="S108" s="10"/>
      <c r="T108" s="10"/>
      <c r="U108" s="10"/>
      <c r="V108" s="10"/>
      <c r="W108" s="10"/>
      <c r="X108" s="10"/>
      <c r="Y108" s="10"/>
    </row>
    <row r="109" s="1" customFormat="1" ht="27.95" customHeight="1" spans="1:25">
      <c r="A109" s="10">
        <v>103</v>
      </c>
      <c r="B109" s="12" t="s">
        <v>265</v>
      </c>
      <c r="C109" s="11" t="s">
        <v>266</v>
      </c>
      <c r="D109" s="13" t="s">
        <v>254</v>
      </c>
      <c r="E109" s="14">
        <v>3</v>
      </c>
      <c r="F109" s="14">
        <v>1</v>
      </c>
      <c r="G109" s="11"/>
      <c r="H109" s="11"/>
      <c r="I109" s="11" t="s">
        <v>267</v>
      </c>
      <c r="J109" s="11" t="s">
        <v>265</v>
      </c>
      <c r="K109" s="10"/>
      <c r="L109" s="10"/>
      <c r="M109" s="22"/>
      <c r="N109" s="10"/>
      <c r="O109" s="10"/>
      <c r="P109" s="10">
        <v>1</v>
      </c>
      <c r="Q109" s="10"/>
      <c r="R109" s="10"/>
      <c r="S109" s="10"/>
      <c r="T109" s="10"/>
      <c r="U109" s="10"/>
      <c r="V109" s="10"/>
      <c r="W109" s="10"/>
      <c r="X109" s="10"/>
      <c r="Y109" s="10"/>
    </row>
    <row r="110" s="1" customFormat="1" ht="27.95" customHeight="1" spans="1:25">
      <c r="A110" s="10">
        <v>104</v>
      </c>
      <c r="B110" s="12" t="s">
        <v>268</v>
      </c>
      <c r="C110" s="11">
        <v>101164</v>
      </c>
      <c r="D110" s="13" t="s">
        <v>269</v>
      </c>
      <c r="E110" s="14">
        <v>3</v>
      </c>
      <c r="F110" s="14">
        <v>2</v>
      </c>
      <c r="G110" s="11"/>
      <c r="H110" s="11"/>
      <c r="I110" s="11" t="s">
        <v>270</v>
      </c>
      <c r="J110" s="11" t="s">
        <v>268</v>
      </c>
      <c r="K110" s="10"/>
      <c r="L110" s="10"/>
      <c r="M110" s="22"/>
      <c r="N110" s="10"/>
      <c r="O110" s="10"/>
      <c r="P110" s="10">
        <v>2</v>
      </c>
      <c r="Q110" s="10"/>
      <c r="R110" s="10"/>
      <c r="S110" s="10"/>
      <c r="T110" s="10"/>
      <c r="U110" s="10"/>
      <c r="V110" s="10"/>
      <c r="W110" s="10"/>
      <c r="X110" s="10"/>
      <c r="Y110" s="10"/>
    </row>
    <row r="111" s="1" customFormat="1" ht="27.95" customHeight="1" spans="1:25">
      <c r="A111" s="10">
        <v>105</v>
      </c>
      <c r="B111" s="12" t="s">
        <v>271</v>
      </c>
      <c r="C111" s="11">
        <v>101162</v>
      </c>
      <c r="D111" s="13" t="s">
        <v>272</v>
      </c>
      <c r="E111" s="14">
        <v>3</v>
      </c>
      <c r="F111" s="14">
        <v>5</v>
      </c>
      <c r="G111" s="11"/>
      <c r="H111" s="11"/>
      <c r="I111" s="11" t="s">
        <v>128</v>
      </c>
      <c r="J111" s="11" t="s">
        <v>271</v>
      </c>
      <c r="K111" s="10"/>
      <c r="L111" s="10">
        <v>1</v>
      </c>
      <c r="M111" s="22"/>
      <c r="N111" s="10"/>
      <c r="O111" s="10"/>
      <c r="P111" s="10">
        <v>2</v>
      </c>
      <c r="Q111" s="10"/>
      <c r="R111" s="10"/>
      <c r="S111" s="10"/>
      <c r="T111" s="10"/>
      <c r="U111" s="10"/>
      <c r="V111" s="10"/>
      <c r="W111" s="10">
        <v>81</v>
      </c>
      <c r="X111" s="10">
        <v>691.96</v>
      </c>
      <c r="Y111" s="10">
        <f>W111*X111</f>
        <v>56048.76</v>
      </c>
    </row>
    <row r="112" s="1" customFormat="1" ht="27.95" customHeight="1" spans="1:25">
      <c r="A112" s="10">
        <v>106</v>
      </c>
      <c r="B112" s="12" t="s">
        <v>273</v>
      </c>
      <c r="C112" s="11" t="s">
        <v>274</v>
      </c>
      <c r="D112" s="13" t="s">
        <v>275</v>
      </c>
      <c r="E112" s="14">
        <v>4</v>
      </c>
      <c r="F112" s="14">
        <v>1</v>
      </c>
      <c r="G112" s="11"/>
      <c r="H112" s="11"/>
      <c r="I112" s="11" t="s">
        <v>276</v>
      </c>
      <c r="J112" s="11" t="s">
        <v>273</v>
      </c>
      <c r="K112" s="10"/>
      <c r="L112" s="10"/>
      <c r="M112" s="22"/>
      <c r="N112" s="10"/>
      <c r="O112" s="10"/>
      <c r="P112" s="10">
        <v>1</v>
      </c>
      <c r="Q112" s="10"/>
      <c r="R112" s="10"/>
      <c r="S112" s="10"/>
      <c r="T112" s="10"/>
      <c r="U112" s="10"/>
      <c r="V112" s="10"/>
      <c r="W112" s="10"/>
      <c r="X112" s="10"/>
      <c r="Y112" s="10"/>
    </row>
    <row r="113" s="1" customFormat="1" ht="27.95" customHeight="1" spans="1:25">
      <c r="A113" s="10">
        <v>107</v>
      </c>
      <c r="B113" s="12" t="s">
        <v>277</v>
      </c>
      <c r="C113" s="11">
        <v>101437</v>
      </c>
      <c r="D113" s="13" t="s">
        <v>278</v>
      </c>
      <c r="E113" s="14">
        <v>5</v>
      </c>
      <c r="F113" s="14">
        <v>2</v>
      </c>
      <c r="G113" s="11"/>
      <c r="H113" s="11"/>
      <c r="I113" s="11" t="s">
        <v>151</v>
      </c>
      <c r="J113" s="11" t="s">
        <v>277</v>
      </c>
      <c r="K113" s="10">
        <v>1</v>
      </c>
      <c r="L113" s="10"/>
      <c r="M113" s="22"/>
      <c r="N113" s="10"/>
      <c r="O113" s="10"/>
      <c r="P113" s="10"/>
      <c r="Q113" s="10"/>
      <c r="R113" s="10"/>
      <c r="S113" s="10"/>
      <c r="T113" s="10"/>
      <c r="U113" s="10"/>
      <c r="V113" s="10"/>
      <c r="W113" s="10">
        <v>54</v>
      </c>
      <c r="X113" s="10">
        <v>691.96</v>
      </c>
      <c r="Y113" s="10">
        <f>X113*W113</f>
        <v>37365.84</v>
      </c>
    </row>
    <row r="114" s="1" customFormat="1" ht="27.95" customHeight="1" spans="1:25">
      <c r="A114" s="10">
        <v>108</v>
      </c>
      <c r="B114" s="12" t="s">
        <v>279</v>
      </c>
      <c r="C114" s="11">
        <v>101293</v>
      </c>
      <c r="D114" s="13" t="s">
        <v>280</v>
      </c>
      <c r="E114" s="14">
        <v>5</v>
      </c>
      <c r="F114" s="14">
        <v>3</v>
      </c>
      <c r="G114" s="11" t="s">
        <v>281</v>
      </c>
      <c r="H114" s="16" t="s">
        <v>35</v>
      </c>
      <c r="I114" s="11" t="s">
        <v>282</v>
      </c>
      <c r="J114" s="11" t="s">
        <v>279</v>
      </c>
      <c r="K114" s="10"/>
      <c r="L114" s="10"/>
      <c r="M114" s="22">
        <v>1</v>
      </c>
      <c r="N114" s="10"/>
      <c r="O114" s="10"/>
      <c r="P114" s="10">
        <v>1</v>
      </c>
      <c r="Q114" s="10"/>
      <c r="R114" s="10"/>
      <c r="S114" s="10"/>
      <c r="T114" s="10"/>
      <c r="U114" s="10"/>
      <c r="V114" s="10"/>
      <c r="W114" s="10">
        <v>108</v>
      </c>
      <c r="X114" s="10">
        <v>691.96</v>
      </c>
      <c r="Y114" s="10">
        <f>X114*W114</f>
        <v>74731.68</v>
      </c>
    </row>
    <row r="115" s="1" customFormat="1" ht="27.95" customHeight="1" spans="1:25">
      <c r="A115" s="10">
        <v>109</v>
      </c>
      <c r="B115" s="12" t="s">
        <v>281</v>
      </c>
      <c r="C115" s="11">
        <v>101373</v>
      </c>
      <c r="D115" s="13" t="s">
        <v>280</v>
      </c>
      <c r="E115" s="14">
        <v>5</v>
      </c>
      <c r="F115" s="14">
        <v>2</v>
      </c>
      <c r="G115" s="11" t="s">
        <v>279</v>
      </c>
      <c r="H115" s="18"/>
      <c r="I115" s="11" t="s">
        <v>283</v>
      </c>
      <c r="J115" s="11"/>
      <c r="K115" s="10"/>
      <c r="L115" s="10"/>
      <c r="M115" s="2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="1" customFormat="1" ht="27.95" customHeight="1" spans="1:25">
      <c r="A116" s="10">
        <v>110</v>
      </c>
      <c r="B116" s="15" t="s">
        <v>284</v>
      </c>
      <c r="C116" s="16" t="s">
        <v>285</v>
      </c>
      <c r="D116" s="13" t="s">
        <v>280</v>
      </c>
      <c r="E116" s="17">
        <v>5</v>
      </c>
      <c r="F116" s="17">
        <v>3</v>
      </c>
      <c r="G116" s="16"/>
      <c r="H116" s="16"/>
      <c r="I116" s="11" t="s">
        <v>286</v>
      </c>
      <c r="J116" s="16" t="s">
        <v>284</v>
      </c>
      <c r="K116" s="36"/>
      <c r="L116" s="10"/>
      <c r="M116" s="22"/>
      <c r="N116" s="10"/>
      <c r="O116" s="10"/>
      <c r="P116" s="10">
        <v>3</v>
      </c>
      <c r="Q116" s="10"/>
      <c r="R116" s="10"/>
      <c r="S116" s="10"/>
      <c r="T116" s="10"/>
      <c r="U116" s="10"/>
      <c r="V116" s="10"/>
      <c r="W116" s="10"/>
      <c r="X116" s="10"/>
      <c r="Y116" s="10"/>
    </row>
    <row r="117" s="1" customFormat="1" ht="27.95" customHeight="1" spans="1:25">
      <c r="A117" s="10">
        <v>111</v>
      </c>
      <c r="B117" s="12" t="s">
        <v>287</v>
      </c>
      <c r="C117" s="10">
        <v>101875</v>
      </c>
      <c r="D117" s="13" t="s">
        <v>288</v>
      </c>
      <c r="E117" s="14">
        <v>5</v>
      </c>
      <c r="F117" s="14">
        <v>2</v>
      </c>
      <c r="G117" s="10"/>
      <c r="H117" s="10"/>
      <c r="I117" s="11" t="s">
        <v>289</v>
      </c>
      <c r="J117" s="10" t="s">
        <v>287</v>
      </c>
      <c r="K117" s="10"/>
      <c r="L117" s="42"/>
      <c r="M117" s="22"/>
      <c r="N117" s="10"/>
      <c r="O117" s="10"/>
      <c r="P117" s="10">
        <v>2</v>
      </c>
      <c r="Q117" s="10"/>
      <c r="R117" s="10"/>
      <c r="S117" s="10"/>
      <c r="T117" s="10"/>
      <c r="U117" s="10"/>
      <c r="V117" s="10"/>
      <c r="W117" s="10"/>
      <c r="X117" s="10"/>
      <c r="Y117" s="10"/>
    </row>
    <row r="118" s="1" customFormat="1" ht="27.95" customHeight="1" spans="1:25">
      <c r="A118" s="10">
        <v>112</v>
      </c>
      <c r="B118" s="12" t="s">
        <v>107</v>
      </c>
      <c r="C118" s="10">
        <v>101772</v>
      </c>
      <c r="D118" s="13" t="s">
        <v>288</v>
      </c>
      <c r="E118" s="14">
        <v>5</v>
      </c>
      <c r="F118" s="14">
        <v>2</v>
      </c>
      <c r="G118" s="10" t="s">
        <v>290</v>
      </c>
      <c r="H118" s="37" t="s">
        <v>42</v>
      </c>
      <c r="I118" s="11" t="s">
        <v>291</v>
      </c>
      <c r="J118" s="12" t="s">
        <v>107</v>
      </c>
      <c r="K118" s="26"/>
      <c r="L118" s="10">
        <v>1</v>
      </c>
      <c r="M118" s="22"/>
      <c r="N118" s="10"/>
      <c r="O118" s="10"/>
      <c r="P118" s="10">
        <v>1</v>
      </c>
      <c r="Q118" s="10"/>
      <c r="R118" s="10"/>
      <c r="S118" s="10"/>
      <c r="T118" s="10"/>
      <c r="U118" s="10"/>
      <c r="V118" s="10"/>
      <c r="W118" s="10">
        <v>81</v>
      </c>
      <c r="X118" s="10">
        <v>691.96</v>
      </c>
      <c r="Y118" s="10">
        <f>W118*X118</f>
        <v>56048.76</v>
      </c>
    </row>
    <row r="119" s="1" customFormat="1" ht="27.95" customHeight="1" spans="1:25">
      <c r="A119" s="10">
        <v>113</v>
      </c>
      <c r="B119" s="38" t="s">
        <v>290</v>
      </c>
      <c r="C119" s="38">
        <v>101770</v>
      </c>
      <c r="D119" s="13" t="s">
        <v>288</v>
      </c>
      <c r="E119" s="39">
        <v>5</v>
      </c>
      <c r="F119" s="39">
        <v>3</v>
      </c>
      <c r="G119" s="38" t="s">
        <v>107</v>
      </c>
      <c r="H119" s="40"/>
      <c r="I119" s="11" t="s">
        <v>292</v>
      </c>
      <c r="J119" s="10" t="s">
        <v>290</v>
      </c>
      <c r="K119" s="10"/>
      <c r="L119" s="10"/>
      <c r="M119" s="22"/>
      <c r="N119" s="10"/>
      <c r="O119" s="10"/>
      <c r="P119" s="10">
        <v>1</v>
      </c>
      <c r="Q119" s="10"/>
      <c r="R119" s="10"/>
      <c r="S119" s="10"/>
      <c r="T119" s="10"/>
      <c r="U119" s="10"/>
      <c r="V119" s="10"/>
      <c r="W119" s="10"/>
      <c r="X119" s="10"/>
      <c r="Y119" s="10"/>
    </row>
    <row r="120" s="1" customFormat="1" ht="27.95" customHeight="1" spans="1:25">
      <c r="A120" s="10">
        <v>114</v>
      </c>
      <c r="B120" s="12" t="s">
        <v>293</v>
      </c>
      <c r="C120" s="11">
        <v>101164</v>
      </c>
      <c r="D120" s="13" t="s">
        <v>294</v>
      </c>
      <c r="E120" s="14">
        <v>8</v>
      </c>
      <c r="F120" s="14">
        <v>1</v>
      </c>
      <c r="G120" s="11"/>
      <c r="H120" s="11"/>
      <c r="I120" s="11" t="s">
        <v>295</v>
      </c>
      <c r="J120" s="11" t="s">
        <v>293</v>
      </c>
      <c r="K120" s="10"/>
      <c r="L120" s="10"/>
      <c r="M120" s="22"/>
      <c r="N120" s="10"/>
      <c r="O120" s="10"/>
      <c r="P120" s="10">
        <v>1</v>
      </c>
      <c r="Q120" s="10"/>
      <c r="R120" s="10"/>
      <c r="S120" s="10"/>
      <c r="T120" s="10"/>
      <c r="U120" s="10"/>
      <c r="V120" s="10"/>
      <c r="W120" s="10"/>
      <c r="X120" s="10"/>
      <c r="Y120" s="10"/>
    </row>
    <row r="121" s="1" customFormat="1" ht="27.95" customHeight="1" spans="1:25">
      <c r="A121" s="10">
        <v>115</v>
      </c>
      <c r="B121" s="12" t="s">
        <v>296</v>
      </c>
      <c r="C121" s="11">
        <v>101754</v>
      </c>
      <c r="D121" s="13" t="s">
        <v>297</v>
      </c>
      <c r="E121" s="14">
        <v>9</v>
      </c>
      <c r="F121" s="14">
        <v>2</v>
      </c>
      <c r="G121" s="11"/>
      <c r="H121" s="11"/>
      <c r="I121" s="11" t="s">
        <v>298</v>
      </c>
      <c r="J121" s="11" t="s">
        <v>296</v>
      </c>
      <c r="K121" s="10">
        <v>1</v>
      </c>
      <c r="L121" s="10"/>
      <c r="M121" s="22"/>
      <c r="N121" s="10"/>
      <c r="O121" s="10"/>
      <c r="P121" s="10"/>
      <c r="Q121" s="10"/>
      <c r="R121" s="10"/>
      <c r="S121" s="10"/>
      <c r="T121" s="10"/>
      <c r="U121" s="10"/>
      <c r="V121" s="10"/>
      <c r="W121" s="10">
        <v>54</v>
      </c>
      <c r="X121" s="10">
        <v>691.96</v>
      </c>
      <c r="Y121" s="10">
        <f>X121*W121</f>
        <v>37365.84</v>
      </c>
    </row>
    <row r="122" s="1" customFormat="1" ht="35" customHeight="1" spans="1:25">
      <c r="A122" s="10">
        <v>116</v>
      </c>
      <c r="B122" s="12" t="s">
        <v>299</v>
      </c>
      <c r="C122" s="11">
        <v>101168</v>
      </c>
      <c r="D122" s="13" t="s">
        <v>297</v>
      </c>
      <c r="E122" s="14">
        <v>9</v>
      </c>
      <c r="F122" s="14">
        <v>4</v>
      </c>
      <c r="G122" s="11" t="s">
        <v>300</v>
      </c>
      <c r="H122" s="16" t="s">
        <v>42</v>
      </c>
      <c r="I122" s="11" t="s">
        <v>301</v>
      </c>
      <c r="J122" s="11" t="s">
        <v>299</v>
      </c>
      <c r="K122" s="10"/>
      <c r="L122" s="10"/>
      <c r="M122" s="22"/>
      <c r="N122" s="10"/>
      <c r="O122" s="10"/>
      <c r="P122" s="10">
        <v>2</v>
      </c>
      <c r="Q122" s="10"/>
      <c r="R122" s="10"/>
      <c r="S122" s="10"/>
      <c r="T122" s="10"/>
      <c r="U122" s="10"/>
      <c r="V122" s="10"/>
      <c r="W122" s="10">
        <v>108</v>
      </c>
      <c r="X122" s="10">
        <v>691.96</v>
      </c>
      <c r="Y122" s="10">
        <f>X122*W122</f>
        <v>74731.68</v>
      </c>
    </row>
    <row r="123" s="1" customFormat="1" ht="36" customHeight="1" spans="1:25">
      <c r="A123" s="10">
        <v>117</v>
      </c>
      <c r="B123" s="12" t="s">
        <v>300</v>
      </c>
      <c r="C123" s="11">
        <v>101160</v>
      </c>
      <c r="D123" s="13" t="s">
        <v>297</v>
      </c>
      <c r="E123" s="14">
        <v>9</v>
      </c>
      <c r="F123" s="14">
        <v>2</v>
      </c>
      <c r="G123" s="11" t="s">
        <v>299</v>
      </c>
      <c r="H123" s="18"/>
      <c r="I123" s="11" t="s">
        <v>302</v>
      </c>
      <c r="J123" s="11" t="s">
        <v>300</v>
      </c>
      <c r="K123" s="10"/>
      <c r="L123" s="10"/>
      <c r="M123" s="22">
        <v>1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="1" customFormat="1" ht="27.75" customHeight="1" spans="1:25">
      <c r="A124" s="10">
        <v>118</v>
      </c>
      <c r="B124" s="12" t="s">
        <v>303</v>
      </c>
      <c r="C124" s="11" t="s">
        <v>304</v>
      </c>
      <c r="D124" s="13" t="s">
        <v>297</v>
      </c>
      <c r="E124" s="14">
        <v>9</v>
      </c>
      <c r="F124" s="14">
        <v>1</v>
      </c>
      <c r="G124" s="11"/>
      <c r="H124" s="11"/>
      <c r="I124" s="11" t="s">
        <v>305</v>
      </c>
      <c r="J124" s="11" t="s">
        <v>303</v>
      </c>
      <c r="K124" s="10"/>
      <c r="L124" s="10"/>
      <c r="M124" s="22"/>
      <c r="N124" s="10"/>
      <c r="O124" s="10"/>
      <c r="P124" s="10"/>
      <c r="Q124" s="10"/>
      <c r="R124" s="10"/>
      <c r="S124" s="10"/>
      <c r="T124" s="10"/>
      <c r="U124" s="10"/>
      <c r="V124" s="11">
        <v>1</v>
      </c>
      <c r="W124" s="11"/>
      <c r="X124" s="11"/>
      <c r="Y124" s="11"/>
    </row>
    <row r="125" s="1" customFormat="1" ht="27.95" customHeight="1" spans="1:25">
      <c r="A125" s="10">
        <v>119</v>
      </c>
      <c r="B125" s="12" t="s">
        <v>219</v>
      </c>
      <c r="C125" s="11">
        <v>101873</v>
      </c>
      <c r="D125" s="13" t="s">
        <v>306</v>
      </c>
      <c r="E125" s="14">
        <v>9</v>
      </c>
      <c r="F125" s="14">
        <v>2</v>
      </c>
      <c r="G125" s="11"/>
      <c r="H125" s="11"/>
      <c r="I125" s="11" t="s">
        <v>307</v>
      </c>
      <c r="J125" s="11" t="s">
        <v>219</v>
      </c>
      <c r="K125" s="10"/>
      <c r="L125" s="10"/>
      <c r="M125" s="22"/>
      <c r="N125" s="10"/>
      <c r="O125" s="10"/>
      <c r="P125" s="10">
        <v>2</v>
      </c>
      <c r="Q125" s="10"/>
      <c r="R125" s="10"/>
      <c r="S125" s="10"/>
      <c r="T125" s="10"/>
      <c r="U125" s="10"/>
      <c r="V125" s="10"/>
      <c r="W125" s="10"/>
      <c r="X125" s="10"/>
      <c r="Y125" s="10"/>
    </row>
    <row r="126" s="1" customFormat="1" ht="46" customHeight="1" spans="1:25">
      <c r="A126" s="10">
        <v>120</v>
      </c>
      <c r="B126" s="31" t="s">
        <v>308</v>
      </c>
      <c r="C126" s="12">
        <v>101870</v>
      </c>
      <c r="D126" s="13" t="s">
        <v>306</v>
      </c>
      <c r="E126" s="14">
        <v>9</v>
      </c>
      <c r="F126" s="14">
        <v>4</v>
      </c>
      <c r="G126" s="11"/>
      <c r="H126" s="11"/>
      <c r="I126" s="11" t="s">
        <v>309</v>
      </c>
      <c r="J126" s="43" t="s">
        <v>310</v>
      </c>
      <c r="K126" s="10">
        <v>1</v>
      </c>
      <c r="L126" s="10"/>
      <c r="M126" s="22"/>
      <c r="N126" s="10"/>
      <c r="O126" s="10"/>
      <c r="P126" s="10"/>
      <c r="Q126" s="10"/>
      <c r="R126" s="10"/>
      <c r="S126" s="10"/>
      <c r="T126" s="24">
        <v>1</v>
      </c>
      <c r="U126" s="24">
        <v>1</v>
      </c>
      <c r="V126" s="24">
        <v>1</v>
      </c>
      <c r="W126" s="10">
        <v>54</v>
      </c>
      <c r="X126" s="10">
        <v>691.96</v>
      </c>
      <c r="Y126" s="10">
        <f>X126*W126</f>
        <v>37365.84</v>
      </c>
    </row>
    <row r="127" s="1" customFormat="1" ht="35" customHeight="1" spans="1:25">
      <c r="A127" s="10">
        <v>121</v>
      </c>
      <c r="B127" s="12" t="s">
        <v>311</v>
      </c>
      <c r="C127" s="12">
        <v>101828</v>
      </c>
      <c r="D127" s="13" t="s">
        <v>306</v>
      </c>
      <c r="E127" s="19">
        <v>9</v>
      </c>
      <c r="F127" s="19">
        <v>5</v>
      </c>
      <c r="G127" s="11"/>
      <c r="H127" s="11"/>
      <c r="I127" s="11" t="s">
        <v>312</v>
      </c>
      <c r="J127" s="11" t="s">
        <v>311</v>
      </c>
      <c r="K127" s="10"/>
      <c r="L127" s="10"/>
      <c r="M127" s="22">
        <v>1</v>
      </c>
      <c r="N127" s="10"/>
      <c r="O127" s="10"/>
      <c r="P127" s="10">
        <v>1</v>
      </c>
      <c r="Q127" s="10"/>
      <c r="R127" s="10"/>
      <c r="S127" s="10"/>
      <c r="T127" s="10"/>
      <c r="U127" s="10"/>
      <c r="V127" s="10"/>
      <c r="W127" s="10">
        <v>108</v>
      </c>
      <c r="X127" s="10">
        <v>691.96</v>
      </c>
      <c r="Y127" s="10">
        <f>X127*W127</f>
        <v>74731.68</v>
      </c>
    </row>
    <row r="128" s="1" customFormat="1" ht="27.95" customHeight="1" spans="1:25">
      <c r="A128" s="10">
        <v>122</v>
      </c>
      <c r="B128" s="12" t="s">
        <v>313</v>
      </c>
      <c r="C128" s="11">
        <v>101269</v>
      </c>
      <c r="D128" s="13" t="s">
        <v>306</v>
      </c>
      <c r="E128" s="14">
        <v>9</v>
      </c>
      <c r="F128" s="14">
        <v>2</v>
      </c>
      <c r="G128" s="11"/>
      <c r="H128" s="11"/>
      <c r="I128" s="11" t="s">
        <v>121</v>
      </c>
      <c r="J128" s="11" t="s">
        <v>314</v>
      </c>
      <c r="K128" s="10"/>
      <c r="L128" s="10"/>
      <c r="M128" s="22"/>
      <c r="N128" s="10"/>
      <c r="O128" s="10"/>
      <c r="P128" s="10"/>
      <c r="Q128" s="10"/>
      <c r="R128" s="10"/>
      <c r="S128" s="10"/>
      <c r="T128" s="10"/>
      <c r="U128" s="10">
        <v>1</v>
      </c>
      <c r="V128" s="10">
        <v>1</v>
      </c>
      <c r="W128" s="10"/>
      <c r="X128" s="10"/>
      <c r="Y128" s="10"/>
    </row>
    <row r="129" s="1" customFormat="1" ht="27.95" customHeight="1" spans="1:25">
      <c r="A129" s="10">
        <v>123</v>
      </c>
      <c r="B129" s="12" t="s">
        <v>314</v>
      </c>
      <c r="C129" s="11">
        <v>101268</v>
      </c>
      <c r="D129" s="13" t="s">
        <v>306</v>
      </c>
      <c r="E129" s="14">
        <v>9</v>
      </c>
      <c r="F129" s="14">
        <v>3</v>
      </c>
      <c r="G129" s="11"/>
      <c r="H129" s="11"/>
      <c r="I129" s="11" t="s">
        <v>315</v>
      </c>
      <c r="J129" s="11" t="s">
        <v>314</v>
      </c>
      <c r="K129" s="10"/>
      <c r="L129" s="10">
        <v>1</v>
      </c>
      <c r="M129" s="22"/>
      <c r="N129" s="10"/>
      <c r="O129" s="10"/>
      <c r="P129" s="10"/>
      <c r="Q129" s="10"/>
      <c r="R129" s="10"/>
      <c r="S129" s="10"/>
      <c r="T129" s="10"/>
      <c r="U129" s="10"/>
      <c r="V129" s="10"/>
      <c r="W129" s="10">
        <v>81</v>
      </c>
      <c r="X129" s="10">
        <v>691.96</v>
      </c>
      <c r="Y129" s="10">
        <f>W129*X129</f>
        <v>56048.76</v>
      </c>
    </row>
    <row r="130" s="1" customFormat="1" ht="27.95" customHeight="1" spans="1:25">
      <c r="A130" s="10">
        <v>124</v>
      </c>
      <c r="B130" s="12" t="s">
        <v>316</v>
      </c>
      <c r="C130" s="11">
        <v>101863</v>
      </c>
      <c r="D130" s="13" t="s">
        <v>306</v>
      </c>
      <c r="E130" s="14">
        <v>9</v>
      </c>
      <c r="F130" s="14">
        <v>4</v>
      </c>
      <c r="G130" s="11"/>
      <c r="H130" s="11"/>
      <c r="I130" s="11" t="s">
        <v>317</v>
      </c>
      <c r="J130" s="11" t="s">
        <v>318</v>
      </c>
      <c r="K130" s="10"/>
      <c r="L130" s="10"/>
      <c r="M130" s="22"/>
      <c r="N130" s="10"/>
      <c r="O130" s="10"/>
      <c r="P130" s="10">
        <v>4</v>
      </c>
      <c r="Q130" s="10"/>
      <c r="R130" s="10"/>
      <c r="S130" s="10"/>
      <c r="T130" s="10"/>
      <c r="U130" s="10"/>
      <c r="V130" s="10"/>
      <c r="W130" s="10"/>
      <c r="X130" s="10"/>
      <c r="Y130" s="10"/>
    </row>
    <row r="131" s="1" customFormat="1" ht="41.25" customHeight="1" spans="1:25">
      <c r="A131" s="10">
        <v>125</v>
      </c>
      <c r="B131" s="12" t="s">
        <v>319</v>
      </c>
      <c r="C131" s="11">
        <v>101864</v>
      </c>
      <c r="D131" s="13" t="s">
        <v>306</v>
      </c>
      <c r="E131" s="14">
        <v>9</v>
      </c>
      <c r="F131" s="14">
        <v>2</v>
      </c>
      <c r="G131" s="11"/>
      <c r="H131" s="11"/>
      <c r="I131" s="11" t="s">
        <v>320</v>
      </c>
      <c r="J131" s="11"/>
      <c r="K131" s="10"/>
      <c r="L131" s="10"/>
      <c r="M131" s="22"/>
      <c r="N131" s="10"/>
      <c r="O131" s="10"/>
      <c r="P131" s="10"/>
      <c r="Q131" s="10"/>
      <c r="R131" s="10"/>
      <c r="S131" s="10"/>
      <c r="T131" s="10"/>
      <c r="U131" s="10"/>
      <c r="V131" s="10"/>
      <c r="W131" s="10">
        <v>108</v>
      </c>
      <c r="X131" s="10">
        <v>691.96</v>
      </c>
      <c r="Y131" s="10">
        <f>X131*W131</f>
        <v>74731.68</v>
      </c>
    </row>
    <row r="132" s="1" customFormat="1" ht="39.75" customHeight="1" spans="1:25">
      <c r="A132" s="10">
        <v>126</v>
      </c>
      <c r="B132" s="12" t="s">
        <v>318</v>
      </c>
      <c r="C132" s="11">
        <v>101671</v>
      </c>
      <c r="D132" s="13" t="s">
        <v>306</v>
      </c>
      <c r="E132" s="14">
        <v>9</v>
      </c>
      <c r="F132" s="14">
        <v>2</v>
      </c>
      <c r="G132" s="11"/>
      <c r="H132" s="11"/>
      <c r="I132" s="11" t="s">
        <v>321</v>
      </c>
      <c r="J132" s="11" t="s">
        <v>318</v>
      </c>
      <c r="K132" s="10"/>
      <c r="L132" s="10"/>
      <c r="M132" s="22">
        <v>1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="1" customFormat="1" ht="33" customHeight="1" spans="1:25">
      <c r="A133" s="10">
        <v>127</v>
      </c>
      <c r="B133" s="12" t="s">
        <v>322</v>
      </c>
      <c r="C133" s="11">
        <v>101630</v>
      </c>
      <c r="D133" s="13" t="s">
        <v>306</v>
      </c>
      <c r="E133" s="14">
        <v>9</v>
      </c>
      <c r="F133" s="14">
        <v>5</v>
      </c>
      <c r="G133" s="11"/>
      <c r="H133" s="11"/>
      <c r="I133" s="11" t="s">
        <v>323</v>
      </c>
      <c r="J133" s="11" t="s">
        <v>322</v>
      </c>
      <c r="K133" s="10"/>
      <c r="L133" s="10"/>
      <c r="M133" s="22">
        <v>1</v>
      </c>
      <c r="N133" s="10"/>
      <c r="O133" s="10"/>
      <c r="P133" s="10">
        <v>1</v>
      </c>
      <c r="Q133" s="10"/>
      <c r="R133" s="10"/>
      <c r="S133" s="10"/>
      <c r="T133" s="10"/>
      <c r="U133" s="10"/>
      <c r="V133" s="10"/>
      <c r="W133" s="10">
        <v>108</v>
      </c>
      <c r="X133" s="10">
        <v>691.96</v>
      </c>
      <c r="Y133" s="10">
        <f>X133*W133</f>
        <v>74731.68</v>
      </c>
    </row>
    <row r="134" s="1" customFormat="1" ht="27.95" customHeight="1" spans="1:25">
      <c r="A134" s="10">
        <v>128</v>
      </c>
      <c r="B134" s="12" t="s">
        <v>324</v>
      </c>
      <c r="C134" s="11">
        <v>101409</v>
      </c>
      <c r="D134" s="13" t="s">
        <v>306</v>
      </c>
      <c r="E134" s="14">
        <v>9</v>
      </c>
      <c r="F134" s="14">
        <v>4</v>
      </c>
      <c r="G134" s="11"/>
      <c r="H134" s="11"/>
      <c r="I134" s="11" t="s">
        <v>325</v>
      </c>
      <c r="J134" s="11" t="s">
        <v>324</v>
      </c>
      <c r="K134" s="10"/>
      <c r="L134" s="10"/>
      <c r="M134" s="22">
        <v>1</v>
      </c>
      <c r="N134" s="10"/>
      <c r="O134" s="10"/>
      <c r="P134" s="10" t="s">
        <v>326</v>
      </c>
      <c r="Q134" s="10"/>
      <c r="R134" s="10"/>
      <c r="S134" s="10"/>
      <c r="T134" s="10"/>
      <c r="U134" s="10"/>
      <c r="V134" s="10"/>
      <c r="W134" s="10">
        <v>108</v>
      </c>
      <c r="X134" s="10">
        <v>691.96</v>
      </c>
      <c r="Y134" s="10">
        <f>X134*W134</f>
        <v>74731.68</v>
      </c>
    </row>
    <row r="135" s="1" customFormat="1" ht="27.95" customHeight="1" spans="1:25">
      <c r="A135" s="10">
        <v>129</v>
      </c>
      <c r="B135" s="12" t="s">
        <v>327</v>
      </c>
      <c r="C135" s="11">
        <v>101408</v>
      </c>
      <c r="D135" s="13" t="s">
        <v>306</v>
      </c>
      <c r="E135" s="14">
        <v>9</v>
      </c>
      <c r="F135" s="14">
        <v>2</v>
      </c>
      <c r="G135" s="11"/>
      <c r="H135" s="11"/>
      <c r="I135" s="11" t="s">
        <v>328</v>
      </c>
      <c r="J135" s="11" t="s">
        <v>327</v>
      </c>
      <c r="K135" s="10">
        <v>1</v>
      </c>
      <c r="L135" s="10"/>
      <c r="M135" s="22"/>
      <c r="N135" s="10"/>
      <c r="O135" s="10"/>
      <c r="P135" s="10"/>
      <c r="Q135" s="10"/>
      <c r="R135" s="10"/>
      <c r="S135" s="10"/>
      <c r="T135" s="10"/>
      <c r="U135" s="10"/>
      <c r="V135" s="10"/>
      <c r="W135" s="10">
        <v>54</v>
      </c>
      <c r="X135" s="10">
        <v>691.96</v>
      </c>
      <c r="Y135" s="10">
        <f>X135*W135</f>
        <v>37365.84</v>
      </c>
    </row>
    <row r="136" s="1" customFormat="1" ht="27.95" customHeight="1" spans="1:25">
      <c r="A136" s="10">
        <v>130</v>
      </c>
      <c r="B136" s="12" t="s">
        <v>329</v>
      </c>
      <c r="C136" s="11">
        <v>101407</v>
      </c>
      <c r="D136" s="13" t="s">
        <v>306</v>
      </c>
      <c r="E136" s="14">
        <v>9</v>
      </c>
      <c r="F136" s="14">
        <v>4</v>
      </c>
      <c r="G136" s="11"/>
      <c r="H136" s="11"/>
      <c r="I136" s="11" t="s">
        <v>330</v>
      </c>
      <c r="J136" s="11" t="s">
        <v>329</v>
      </c>
      <c r="K136" s="10"/>
      <c r="L136" s="10">
        <v>1</v>
      </c>
      <c r="M136" s="22"/>
      <c r="N136" s="10"/>
      <c r="O136" s="10"/>
      <c r="P136" s="10">
        <v>1</v>
      </c>
      <c r="Q136" s="10"/>
      <c r="R136" s="10"/>
      <c r="S136" s="10"/>
      <c r="T136" s="10"/>
      <c r="U136" s="10"/>
      <c r="V136" s="10"/>
      <c r="W136" s="10">
        <v>81</v>
      </c>
      <c r="X136" s="10">
        <v>691.96</v>
      </c>
      <c r="Y136" s="10">
        <f>W136*X136</f>
        <v>56048.76</v>
      </c>
    </row>
    <row r="137" s="1" customFormat="1" ht="27.95" customHeight="1" spans="1:25">
      <c r="A137" s="10">
        <v>131</v>
      </c>
      <c r="B137" s="12" t="s">
        <v>331</v>
      </c>
      <c r="C137" s="11">
        <v>101398</v>
      </c>
      <c r="D137" s="13" t="s">
        <v>306</v>
      </c>
      <c r="E137" s="14">
        <v>9</v>
      </c>
      <c r="F137" s="14">
        <v>4</v>
      </c>
      <c r="G137" s="11"/>
      <c r="H137" s="11"/>
      <c r="I137" s="11" t="s">
        <v>332</v>
      </c>
      <c r="J137" s="11" t="s">
        <v>331</v>
      </c>
      <c r="K137" s="10"/>
      <c r="L137" s="10"/>
      <c r="M137" s="22">
        <v>1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>
        <v>108</v>
      </c>
      <c r="X137" s="10">
        <v>691.96</v>
      </c>
      <c r="Y137" s="10">
        <f>X137*W137</f>
        <v>74731.68</v>
      </c>
    </row>
    <row r="138" s="1" customFormat="1" ht="35.25" customHeight="1" spans="1:25">
      <c r="A138" s="10">
        <v>132</v>
      </c>
      <c r="B138" s="12" t="s">
        <v>333</v>
      </c>
      <c r="C138" s="12">
        <v>101272</v>
      </c>
      <c r="D138" s="13" t="s">
        <v>306</v>
      </c>
      <c r="E138" s="14">
        <v>9</v>
      </c>
      <c r="F138" s="14">
        <v>5</v>
      </c>
      <c r="G138" s="13"/>
      <c r="H138" s="11"/>
      <c r="I138" s="11" t="s">
        <v>334</v>
      </c>
      <c r="J138" s="11" t="s">
        <v>333</v>
      </c>
      <c r="K138" s="10"/>
      <c r="L138" s="10"/>
      <c r="M138" s="43">
        <v>1</v>
      </c>
      <c r="N138" s="10"/>
      <c r="O138" s="10"/>
      <c r="P138" s="10">
        <v>1</v>
      </c>
      <c r="Q138" s="10"/>
      <c r="R138" s="10"/>
      <c r="S138" s="10"/>
      <c r="T138" s="10"/>
      <c r="U138" s="10"/>
      <c r="V138" s="10"/>
      <c r="W138" s="10">
        <v>108</v>
      </c>
      <c r="X138" s="10">
        <v>691.96</v>
      </c>
      <c r="Y138" s="10">
        <f>X138*W138</f>
        <v>74731.68</v>
      </c>
    </row>
    <row r="139" s="1" customFormat="1" ht="27.95" customHeight="1" spans="1:25">
      <c r="A139" s="10">
        <v>133</v>
      </c>
      <c r="B139" s="12" t="s">
        <v>335</v>
      </c>
      <c r="C139" s="12">
        <v>101785</v>
      </c>
      <c r="D139" s="13" t="s">
        <v>306</v>
      </c>
      <c r="E139" s="14">
        <v>9</v>
      </c>
      <c r="F139" s="14">
        <v>1</v>
      </c>
      <c r="G139" s="11"/>
      <c r="H139" s="11"/>
      <c r="I139" s="11" t="s">
        <v>336</v>
      </c>
      <c r="J139" s="11" t="s">
        <v>333</v>
      </c>
      <c r="K139" s="10"/>
      <c r="L139" s="10"/>
      <c r="M139" s="22"/>
      <c r="N139" s="10"/>
      <c r="O139" s="10"/>
      <c r="P139" s="10"/>
      <c r="Q139" s="10"/>
      <c r="R139" s="10"/>
      <c r="S139" s="10"/>
      <c r="T139" s="43">
        <v>1</v>
      </c>
      <c r="U139" s="43">
        <v>1</v>
      </c>
      <c r="V139" s="10"/>
      <c r="W139" s="10"/>
      <c r="X139" s="10"/>
      <c r="Y139" s="10"/>
    </row>
    <row r="140" s="1" customFormat="1" ht="27.95" customHeight="1" spans="1:25">
      <c r="A140" s="10">
        <v>134</v>
      </c>
      <c r="B140" s="12" t="s">
        <v>337</v>
      </c>
      <c r="C140" s="12">
        <v>101607</v>
      </c>
      <c r="D140" s="13" t="s">
        <v>306</v>
      </c>
      <c r="E140" s="14">
        <v>9</v>
      </c>
      <c r="F140" s="14">
        <v>3</v>
      </c>
      <c r="G140" s="11"/>
      <c r="H140" s="11"/>
      <c r="I140" s="11" t="s">
        <v>338</v>
      </c>
      <c r="J140" s="11" t="s">
        <v>337</v>
      </c>
      <c r="K140" s="10"/>
      <c r="L140" s="11">
        <v>1</v>
      </c>
      <c r="M140" s="22"/>
      <c r="N140" s="10"/>
      <c r="O140" s="10"/>
      <c r="P140" s="10"/>
      <c r="Q140" s="10"/>
      <c r="R140" s="10"/>
      <c r="S140" s="10"/>
      <c r="T140" s="10"/>
      <c r="U140" s="10"/>
      <c r="V140" s="10"/>
      <c r="W140" s="10">
        <v>81</v>
      </c>
      <c r="X140" s="10">
        <v>691.96</v>
      </c>
      <c r="Y140" s="10">
        <f>W140*X140</f>
        <v>56048.76</v>
      </c>
    </row>
    <row r="141" s="1" customFormat="1" ht="42.75" customHeight="1" spans="1:25">
      <c r="A141" s="10">
        <v>135</v>
      </c>
      <c r="B141" s="31" t="s">
        <v>339</v>
      </c>
      <c r="C141" s="12">
        <v>101020</v>
      </c>
      <c r="D141" s="47" t="s">
        <v>340</v>
      </c>
      <c r="E141" s="39">
        <v>67</v>
      </c>
      <c r="F141" s="39">
        <v>6</v>
      </c>
      <c r="G141" s="31" t="s">
        <v>341</v>
      </c>
      <c r="H141" s="11" t="s">
        <v>66</v>
      </c>
      <c r="I141" s="11" t="s">
        <v>261</v>
      </c>
      <c r="J141" s="11" t="s">
        <v>341</v>
      </c>
      <c r="K141" s="10"/>
      <c r="L141" s="10"/>
      <c r="M141" s="43">
        <v>1</v>
      </c>
      <c r="N141" s="10"/>
      <c r="O141" s="10"/>
      <c r="P141" s="24">
        <v>2</v>
      </c>
      <c r="Q141" s="10"/>
      <c r="R141" s="10"/>
      <c r="S141" s="10"/>
      <c r="T141" s="10"/>
      <c r="U141" s="10"/>
      <c r="V141" s="10"/>
      <c r="W141" s="10">
        <v>108</v>
      </c>
      <c r="X141" s="10">
        <v>691.96</v>
      </c>
      <c r="Y141" s="10">
        <f>X141*W141</f>
        <v>74731.68</v>
      </c>
    </row>
    <row r="142" s="1" customFormat="1" ht="59" customHeight="1" spans="1:25">
      <c r="A142" s="10">
        <v>136</v>
      </c>
      <c r="B142" s="12" t="s">
        <v>342</v>
      </c>
      <c r="C142" s="12">
        <v>101406</v>
      </c>
      <c r="D142" s="47" t="s">
        <v>343</v>
      </c>
      <c r="E142" s="39">
        <v>67</v>
      </c>
      <c r="F142" s="39">
        <v>1</v>
      </c>
      <c r="G142" s="11"/>
      <c r="H142" s="11"/>
      <c r="I142" s="11" t="s">
        <v>344</v>
      </c>
      <c r="J142" s="11" t="s">
        <v>342</v>
      </c>
      <c r="K142" s="10"/>
      <c r="L142" s="10"/>
      <c r="M142" s="22"/>
      <c r="N142" s="10"/>
      <c r="O142" s="10"/>
      <c r="P142" s="43">
        <v>1</v>
      </c>
      <c r="Q142" s="10"/>
      <c r="R142" s="10"/>
      <c r="S142" s="10"/>
      <c r="T142" s="10"/>
      <c r="U142" s="10"/>
      <c r="V142" s="10"/>
      <c r="W142" s="10"/>
      <c r="X142" s="10"/>
      <c r="Y142" s="10"/>
    </row>
    <row r="143" s="1" customFormat="1" ht="35.25" customHeight="1" spans="1:25">
      <c r="A143" s="10">
        <v>137</v>
      </c>
      <c r="B143" s="12" t="s">
        <v>345</v>
      </c>
      <c r="C143" s="10">
        <v>101871</v>
      </c>
      <c r="D143" s="47" t="s">
        <v>346</v>
      </c>
      <c r="E143" s="39">
        <v>68</v>
      </c>
      <c r="F143" s="39">
        <v>3</v>
      </c>
      <c r="G143" s="11" t="s">
        <v>347</v>
      </c>
      <c r="H143" s="16" t="s">
        <v>42</v>
      </c>
      <c r="I143" s="11" t="s">
        <v>348</v>
      </c>
      <c r="J143" s="11" t="s">
        <v>345</v>
      </c>
      <c r="K143" s="10"/>
      <c r="L143" s="10"/>
      <c r="M143" s="10">
        <v>1</v>
      </c>
      <c r="N143" s="10"/>
      <c r="O143" s="10"/>
      <c r="P143" s="43">
        <v>1</v>
      </c>
      <c r="Q143" s="10"/>
      <c r="R143" s="10"/>
      <c r="S143" s="10"/>
      <c r="T143" s="10"/>
      <c r="U143" s="10"/>
      <c r="V143" s="10"/>
      <c r="W143" s="10">
        <v>108</v>
      </c>
      <c r="X143" s="10">
        <v>691.96</v>
      </c>
      <c r="Y143" s="10">
        <f>X143*W143</f>
        <v>74731.68</v>
      </c>
    </row>
    <row r="144" s="1" customFormat="1" ht="35.25" customHeight="1" spans="1:25">
      <c r="A144" s="10">
        <v>138</v>
      </c>
      <c r="B144" s="12" t="s">
        <v>347</v>
      </c>
      <c r="C144" s="10">
        <v>101872</v>
      </c>
      <c r="D144" s="47" t="s">
        <v>346</v>
      </c>
      <c r="E144" s="39">
        <v>68</v>
      </c>
      <c r="F144" s="39">
        <v>2</v>
      </c>
      <c r="G144" s="11" t="s">
        <v>345</v>
      </c>
      <c r="H144" s="18"/>
      <c r="I144" s="11" t="s">
        <v>349</v>
      </c>
      <c r="J144" s="11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="1" customFormat="1" ht="35.25" customHeight="1" spans="1:25">
      <c r="A145" s="10">
        <v>139</v>
      </c>
      <c r="B145" s="12" t="s">
        <v>350</v>
      </c>
      <c r="C145" s="10" t="s">
        <v>351</v>
      </c>
      <c r="D145" s="47" t="s">
        <v>352</v>
      </c>
      <c r="E145" s="39">
        <v>67</v>
      </c>
      <c r="F145" s="39">
        <v>2</v>
      </c>
      <c r="G145" s="11"/>
      <c r="H145" s="11"/>
      <c r="I145" s="11" t="s">
        <v>353</v>
      </c>
      <c r="J145" s="11" t="s">
        <v>350</v>
      </c>
      <c r="K145" s="10"/>
      <c r="L145" s="10"/>
      <c r="M145" s="10"/>
      <c r="N145" s="10"/>
      <c r="O145" s="10"/>
      <c r="P145" s="43">
        <v>1</v>
      </c>
      <c r="Q145" s="10"/>
      <c r="R145" s="10"/>
      <c r="S145" s="10"/>
      <c r="T145" s="10"/>
      <c r="U145" s="10"/>
      <c r="V145" s="10"/>
      <c r="W145" s="10">
        <v>108</v>
      </c>
      <c r="X145" s="10">
        <v>691.96</v>
      </c>
      <c r="Y145" s="10">
        <f>X145*W145</f>
        <v>74731.68</v>
      </c>
    </row>
    <row r="146" s="1" customFormat="1" ht="35.25" customHeight="1" spans="1:25">
      <c r="A146" s="10">
        <v>140</v>
      </c>
      <c r="B146" s="12" t="s">
        <v>354</v>
      </c>
      <c r="C146" s="10">
        <v>101608</v>
      </c>
      <c r="D146" s="47" t="s">
        <v>355</v>
      </c>
      <c r="E146" s="39">
        <v>68</v>
      </c>
      <c r="F146" s="39">
        <v>3</v>
      </c>
      <c r="G146" s="11"/>
      <c r="H146" s="11"/>
      <c r="I146" s="11" t="s">
        <v>356</v>
      </c>
      <c r="J146" s="11" t="s">
        <v>354</v>
      </c>
      <c r="K146" s="10"/>
      <c r="L146" s="10"/>
      <c r="M146" s="10">
        <v>1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="1" customFormat="1" ht="35.25" customHeight="1" spans="1:25">
      <c r="A147" s="10">
        <v>141</v>
      </c>
      <c r="B147" s="12" t="s">
        <v>357</v>
      </c>
      <c r="C147" s="10">
        <v>101112</v>
      </c>
      <c r="D147" s="47" t="s">
        <v>358</v>
      </c>
      <c r="E147" s="39">
        <v>68</v>
      </c>
      <c r="F147" s="39">
        <v>3</v>
      </c>
      <c r="G147" s="11"/>
      <c r="H147" s="11"/>
      <c r="I147" s="11" t="s">
        <v>359</v>
      </c>
      <c r="J147" s="11" t="s">
        <v>357</v>
      </c>
      <c r="K147" s="24">
        <v>1</v>
      </c>
      <c r="L147" s="10"/>
      <c r="M147" s="22"/>
      <c r="N147" s="10"/>
      <c r="O147" s="10"/>
      <c r="P147" s="10">
        <v>1</v>
      </c>
      <c r="Q147" s="10"/>
      <c r="R147" s="10"/>
      <c r="S147" s="10"/>
      <c r="T147" s="10"/>
      <c r="U147" s="10"/>
      <c r="V147" s="10"/>
      <c r="W147" s="10">
        <v>54</v>
      </c>
      <c r="X147" s="10">
        <v>691.96</v>
      </c>
      <c r="Y147" s="10">
        <f>X147*W147</f>
        <v>37365.84</v>
      </c>
    </row>
    <row r="148" s="1" customFormat="1" ht="35.25" customHeight="1" spans="1:25">
      <c r="A148" s="10">
        <v>142</v>
      </c>
      <c r="B148" s="12" t="s">
        <v>360</v>
      </c>
      <c r="C148" s="10">
        <v>101452</v>
      </c>
      <c r="D148" s="47" t="s">
        <v>358</v>
      </c>
      <c r="E148" s="39">
        <v>68</v>
      </c>
      <c r="F148" s="39">
        <v>1</v>
      </c>
      <c r="G148" s="11"/>
      <c r="H148" s="11"/>
      <c r="I148" s="11" t="s">
        <v>361</v>
      </c>
      <c r="J148" s="11" t="s">
        <v>357</v>
      </c>
      <c r="K148" s="10"/>
      <c r="L148" s="10"/>
      <c r="M148" s="22"/>
      <c r="N148" s="10"/>
      <c r="O148" s="10"/>
      <c r="P148" s="10"/>
      <c r="Q148" s="10"/>
      <c r="R148" s="10"/>
      <c r="S148" s="10"/>
      <c r="T148" s="10"/>
      <c r="U148" s="10">
        <v>2</v>
      </c>
      <c r="V148" s="10"/>
      <c r="W148" s="10"/>
      <c r="X148" s="10"/>
      <c r="Y148" s="10"/>
    </row>
    <row r="149" s="1" customFormat="1" ht="54" customHeight="1" spans="1:25">
      <c r="A149" s="10">
        <v>143</v>
      </c>
      <c r="B149" s="31" t="s">
        <v>362</v>
      </c>
      <c r="C149" s="10">
        <v>101801</v>
      </c>
      <c r="D149" s="47" t="s">
        <v>363</v>
      </c>
      <c r="E149" s="39">
        <v>80</v>
      </c>
      <c r="F149" s="39">
        <v>5</v>
      </c>
      <c r="G149" s="12" t="s">
        <v>364</v>
      </c>
      <c r="H149" s="11" t="s">
        <v>42</v>
      </c>
      <c r="I149" s="11" t="s">
        <v>365</v>
      </c>
      <c r="J149" s="11" t="s">
        <v>364</v>
      </c>
      <c r="K149" s="10"/>
      <c r="L149" s="10"/>
      <c r="M149" s="10">
        <v>1</v>
      </c>
      <c r="N149" s="10"/>
      <c r="O149" s="10"/>
      <c r="P149" s="10">
        <v>1</v>
      </c>
      <c r="Q149" s="10"/>
      <c r="R149" s="10"/>
      <c r="S149" s="10"/>
      <c r="T149" s="10"/>
      <c r="U149" s="10"/>
      <c r="V149" s="10"/>
      <c r="W149" s="10">
        <v>108</v>
      </c>
      <c r="X149" s="10">
        <v>691.96</v>
      </c>
      <c r="Y149" s="10">
        <f>X149*W149</f>
        <v>74731.68</v>
      </c>
    </row>
    <row r="150" ht="27.95" customHeight="1"/>
    <row r="151" ht="36.95" customHeight="1"/>
    <row r="152" ht="27.95" customHeight="1"/>
    <row r="153" ht="39" customHeight="1"/>
    <row r="154" ht="39" customHeight="1"/>
    <row r="155" ht="39" customHeight="1"/>
    <row r="156" ht="39" customHeight="1"/>
    <row r="157" ht="39" customHeight="1"/>
    <row r="158" ht="45.95" customHeight="1"/>
    <row r="159" ht="45.95" customHeight="1"/>
    <row r="160" ht="45.95" customHeight="1"/>
    <row r="161" ht="45.95" customHeight="1"/>
    <row r="162" ht="45.95" customHeight="1"/>
    <row r="163" ht="45.95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4" ht="27.95" customHeight="1"/>
  </sheetData>
  <mergeCells count="36">
    <mergeCell ref="A1:Y1"/>
    <mergeCell ref="A2:V2"/>
    <mergeCell ref="G3:H3"/>
    <mergeCell ref="K3:V3"/>
    <mergeCell ref="K4:N4"/>
    <mergeCell ref="O4:R4"/>
    <mergeCell ref="S4:V4"/>
    <mergeCell ref="A3:A5"/>
    <mergeCell ref="A86:A87"/>
    <mergeCell ref="B3:B5"/>
    <mergeCell ref="C3:C5"/>
    <mergeCell ref="D3:D5"/>
    <mergeCell ref="E3:E5"/>
    <mergeCell ref="F3:F5"/>
    <mergeCell ref="G4:G5"/>
    <mergeCell ref="H4:H5"/>
    <mergeCell ref="H13:H14"/>
    <mergeCell ref="H22:H23"/>
    <mergeCell ref="H33:H34"/>
    <mergeCell ref="H67:H68"/>
    <mergeCell ref="H69:H70"/>
    <mergeCell ref="H77:H78"/>
    <mergeCell ref="H79:H80"/>
    <mergeCell ref="H92:H93"/>
    <mergeCell ref="H95:H96"/>
    <mergeCell ref="H106:H107"/>
    <mergeCell ref="H114:H115"/>
    <mergeCell ref="H118:H119"/>
    <mergeCell ref="H122:H123"/>
    <mergeCell ref="H143:H144"/>
    <mergeCell ref="I3:I5"/>
    <mergeCell ref="J3:J4"/>
    <mergeCell ref="M67:M68"/>
    <mergeCell ref="W3:W5"/>
    <mergeCell ref="X3:X5"/>
    <mergeCell ref="Y3:Y5"/>
  </mergeCells>
  <pageMargins left="0.432638888888889" right="0.156944444444444" top="0.60625" bottom="0.60625" header="0.511805555555556" footer="0.511805555555556"/>
  <pageSetup paperSize="8" scale="6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抽签人员名单 (核对稿)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1996-12-17T01:32:00Z</dcterms:created>
  <cp:lastPrinted>2021-07-27T03:35:00Z</cp:lastPrinted>
  <dcterms:modified xsi:type="dcterms:W3CDTF">2024-04-03T11:25:06Z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2193B1E7053341879CF576ACE16FD492_13</vt:lpwstr>
  </property>
  <property fmtid="{D5CDD505-2E9C-101B-9397-08002B2CF9AE}" pid="4" name="KSOReadingLayout">
    <vt:bool>true</vt:bool>
  </property>
</Properties>
</file>